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4"/>
  </bookViews>
  <sheets>
    <sheet name="OZ Golfs" sheetId="1" r:id="rId1"/>
    <sheet name="Pret kalnu" sheetId="2" r:id="rId2"/>
    <sheet name="Leģenda" sheetId="3" r:id="rId3"/>
    <sheet name="OZ Laša Acis" sheetId="4" r:id="rId4"/>
    <sheet name="Kopvērtējums" sheetId="5" r:id="rId5"/>
  </sheets>
  <definedNames/>
  <calcPr fullCalcOnLoad="1"/>
</workbook>
</file>

<file path=xl/sharedStrings.xml><?xml version="1.0" encoding="utf-8"?>
<sst xmlns="http://schemas.openxmlformats.org/spreadsheetml/2006/main" count="50" uniqueCount="32">
  <si>
    <t>Ekipāža</t>
  </si>
  <si>
    <t>Vieta</t>
  </si>
  <si>
    <t>Virgas Manevri 2012 - Tūrisma kauss</t>
  </si>
  <si>
    <t>Atrastie KP</t>
  </si>
  <si>
    <t>Patērētais laiks</t>
  </si>
  <si>
    <t>Starts</t>
  </si>
  <si>
    <t>Finišs</t>
  </si>
  <si>
    <t>Brauciens Nr1</t>
  </si>
  <si>
    <t>Brauciens Nr2</t>
  </si>
  <si>
    <t>Brauciens Nr3</t>
  </si>
  <si>
    <t>Brauciens Nr4</t>
  </si>
  <si>
    <t>Summa</t>
  </si>
  <si>
    <t>Punkti</t>
  </si>
  <si>
    <t>NF</t>
  </si>
  <si>
    <t>Pilots / Stūrmanis</t>
  </si>
  <si>
    <t>Vietu summa</t>
  </si>
  <si>
    <t>OZ "Laša Acis"</t>
  </si>
  <si>
    <t>Laika norma: 4,5</t>
  </si>
  <si>
    <t>Leģenda "Čaka iela"</t>
  </si>
  <si>
    <t>Pret kalnu</t>
  </si>
  <si>
    <t>OZ "Autolistes Golfs"</t>
  </si>
  <si>
    <t>Sods</t>
  </si>
  <si>
    <t xml:space="preserve">Renārs Bedrītis / Artis Ozols </t>
  </si>
  <si>
    <t>Mašīna</t>
  </si>
  <si>
    <t>Nissan Patrol</t>
  </si>
  <si>
    <t>Aivis Karlsbergs / Inita Janovska / Heinrihs janovskis</t>
  </si>
  <si>
    <t>Toyota 4runner</t>
  </si>
  <si>
    <t>Miks Užulis / Pēteris Daknis / Gatis Krūmiņš</t>
  </si>
  <si>
    <t>Arvīds Barānovs / Reinis Traidās</t>
  </si>
  <si>
    <t>Sergejs Iskrovs / Raivis Jaunzems / Jeļena Skripčenko</t>
  </si>
  <si>
    <t>Toyota LC 70</t>
  </si>
  <si>
    <t>Jurijs Ločmelis / Andrejs Seļuks / Evija Lapiņa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</si>
</sst>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h:mm:ss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C15" sqref="C15"/>
    </sheetView>
  </sheetViews>
  <sheetFormatPr defaultColWidth="9.140625" defaultRowHeight="12.75"/>
  <cols>
    <col min="2" max="2" width="12.8515625" style="0" customWidth="1"/>
    <col min="3" max="3" width="10.421875" style="0" customWidth="1"/>
  </cols>
  <sheetData>
    <row r="1" spans="2:6" ht="12.75">
      <c r="B1" s="3" t="s">
        <v>2</v>
      </c>
      <c r="C1" s="3"/>
      <c r="D1" s="3"/>
      <c r="E1" s="3"/>
      <c r="F1" s="3"/>
    </row>
    <row r="2" spans="1:6" ht="12.75">
      <c r="A2" s="4" t="s">
        <v>20</v>
      </c>
      <c r="B2" s="4"/>
      <c r="C2" s="4"/>
      <c r="D2" s="4"/>
      <c r="E2" s="4"/>
      <c r="F2" s="4"/>
    </row>
    <row r="4" spans="1:3" ht="12.75">
      <c r="A4" s="6" t="s">
        <v>0</v>
      </c>
      <c r="B4" s="6" t="s">
        <v>12</v>
      </c>
      <c r="C4" s="6" t="s">
        <v>1</v>
      </c>
    </row>
    <row r="5" spans="1:3" ht="12.75">
      <c r="A5" s="6">
        <v>585</v>
      </c>
      <c r="B5" s="10">
        <v>17429</v>
      </c>
      <c r="C5" s="6">
        <v>1</v>
      </c>
    </row>
    <row r="6" spans="1:3" ht="12.75">
      <c r="A6" s="6">
        <v>510</v>
      </c>
      <c r="B6" s="10">
        <v>15601</v>
      </c>
      <c r="C6" s="6">
        <v>2</v>
      </c>
    </row>
    <row r="7" spans="1:3" ht="12.75">
      <c r="A7" s="6">
        <v>521</v>
      </c>
      <c r="B7" s="10">
        <v>15423</v>
      </c>
      <c r="C7" s="6">
        <v>3</v>
      </c>
    </row>
    <row r="8" spans="1:3" ht="12.75">
      <c r="A8" s="6">
        <v>501</v>
      </c>
      <c r="B8" s="10">
        <v>13792</v>
      </c>
      <c r="C8" s="6">
        <v>4</v>
      </c>
    </row>
    <row r="9" spans="1:3" ht="12.75">
      <c r="A9" s="6">
        <v>503</v>
      </c>
      <c r="B9" s="10">
        <v>11389</v>
      </c>
      <c r="C9" s="6">
        <v>5</v>
      </c>
    </row>
    <row r="10" spans="1:3" ht="12.75">
      <c r="A10" s="6">
        <v>544</v>
      </c>
      <c r="B10" s="10">
        <v>9311</v>
      </c>
      <c r="C10" s="6">
        <v>6</v>
      </c>
    </row>
  </sheetData>
  <mergeCells count="2">
    <mergeCell ref="B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I14" sqref="I14"/>
    </sheetView>
  </sheetViews>
  <sheetFormatPr defaultColWidth="9.140625" defaultRowHeight="12.75"/>
  <cols>
    <col min="2" max="5" width="15.140625" style="0" customWidth="1"/>
    <col min="6" max="6" width="9.7109375" style="0" customWidth="1"/>
    <col min="7" max="7" width="10.00390625" style="0" customWidth="1"/>
  </cols>
  <sheetData>
    <row r="1" spans="2:6" ht="12.75">
      <c r="B1" s="3" t="s">
        <v>2</v>
      </c>
      <c r="C1" s="3"/>
      <c r="D1" s="3"/>
      <c r="E1" s="3"/>
      <c r="F1" s="3"/>
    </row>
    <row r="2" spans="1:7" ht="12.75">
      <c r="A2" s="4" t="s">
        <v>19</v>
      </c>
      <c r="B2" s="4"/>
      <c r="C2" s="4"/>
      <c r="D2" s="4"/>
      <c r="E2" s="4"/>
      <c r="F2" s="4"/>
      <c r="G2" s="4"/>
    </row>
    <row r="3" ht="12.75">
      <c r="H3" s="2" t="s">
        <v>21</v>
      </c>
    </row>
    <row r="4" spans="1:8" ht="12.75">
      <c r="A4" s="6" t="s">
        <v>0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</v>
      </c>
      <c r="H4" s="10"/>
    </row>
    <row r="5" spans="1:8" ht="12.75">
      <c r="A5" s="6">
        <v>510</v>
      </c>
      <c r="B5" s="12">
        <v>0.0006944444444444445</v>
      </c>
      <c r="C5" s="12">
        <v>0.0005555555555555556</v>
      </c>
      <c r="D5" s="12">
        <v>0.00032407407407407406</v>
      </c>
      <c r="E5" s="12">
        <v>0.00032407407407407406</v>
      </c>
      <c r="F5" s="12">
        <f aca="true" t="shared" si="0" ref="F5:F10">SUM(B5:E5)</f>
        <v>0.0018981481481481482</v>
      </c>
      <c r="G5" s="9">
        <v>1</v>
      </c>
      <c r="H5" s="10"/>
    </row>
    <row r="6" spans="1:8" ht="12.75">
      <c r="A6" s="6">
        <v>585</v>
      </c>
      <c r="B6" s="12">
        <v>0.0012384259259259258</v>
      </c>
      <c r="C6" s="12">
        <v>0.0005439814814814814</v>
      </c>
      <c r="D6" s="12">
        <v>0.0004166666666666667</v>
      </c>
      <c r="E6" s="12">
        <v>0.00037037037037037035</v>
      </c>
      <c r="F6" s="12">
        <f t="shared" si="0"/>
        <v>0.002569444444444444</v>
      </c>
      <c r="G6" s="9">
        <v>2</v>
      </c>
      <c r="H6" s="13">
        <v>0.00034722222222222224</v>
      </c>
    </row>
    <row r="7" spans="1:8" ht="12.75">
      <c r="A7" s="6">
        <v>544</v>
      </c>
      <c r="B7" s="12">
        <v>0.0008101851851851852</v>
      </c>
      <c r="C7" s="12">
        <v>0.0006712962962962962</v>
      </c>
      <c r="D7" s="12">
        <v>0.0006944444444444445</v>
      </c>
      <c r="E7" s="12">
        <v>0.0004166666666666667</v>
      </c>
      <c r="F7" s="12">
        <f t="shared" si="0"/>
        <v>0.0025925925925925925</v>
      </c>
      <c r="G7" s="9">
        <v>3</v>
      </c>
      <c r="H7" s="13">
        <v>0.00034722222222222224</v>
      </c>
    </row>
    <row r="8" spans="1:8" ht="12.75">
      <c r="A8" s="6">
        <v>501</v>
      </c>
      <c r="B8" s="12">
        <v>0.0008333333333333334</v>
      </c>
      <c r="C8" s="12">
        <v>0.0014930555555555556</v>
      </c>
      <c r="D8" s="12">
        <v>0.0004398148148148148</v>
      </c>
      <c r="E8" s="12">
        <v>0.0004513888888888889</v>
      </c>
      <c r="F8" s="12">
        <f t="shared" si="0"/>
        <v>0.0032175925925925926</v>
      </c>
      <c r="G8" s="9">
        <v>4</v>
      </c>
      <c r="H8" s="10"/>
    </row>
    <row r="9" spans="1:8" ht="12.75">
      <c r="A9" s="6">
        <v>503</v>
      </c>
      <c r="B9" s="12">
        <v>0.0009490740740740741</v>
      </c>
      <c r="C9" s="12">
        <v>0.0010069444444444444</v>
      </c>
      <c r="D9" s="12">
        <v>0.0010416666666666667</v>
      </c>
      <c r="E9" s="12">
        <v>0.0004050925925925926</v>
      </c>
      <c r="F9" s="12">
        <f t="shared" si="0"/>
        <v>0.0034027777777777776</v>
      </c>
      <c r="G9" s="9">
        <v>5</v>
      </c>
      <c r="H9" s="12">
        <v>0.0006944444444444445</v>
      </c>
    </row>
    <row r="10" spans="1:8" ht="12.75">
      <c r="A10" s="6">
        <v>521</v>
      </c>
      <c r="B10" s="12">
        <v>0.006944444444444444</v>
      </c>
      <c r="C10" s="12">
        <v>0.006944444444444444</v>
      </c>
      <c r="D10" s="12">
        <v>0.006944444444444444</v>
      </c>
      <c r="E10" s="12">
        <v>0.006944444444444444</v>
      </c>
      <c r="F10" s="12">
        <f t="shared" si="0"/>
        <v>0.027777777777777776</v>
      </c>
      <c r="G10" s="9">
        <v>6</v>
      </c>
      <c r="H10" s="10" t="s">
        <v>13</v>
      </c>
    </row>
  </sheetData>
  <mergeCells count="2">
    <mergeCell ref="B1:F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20" sqref="D20"/>
    </sheetView>
  </sheetViews>
  <sheetFormatPr defaultColWidth="9.140625" defaultRowHeight="12.75"/>
  <cols>
    <col min="2" max="2" width="9.8515625" style="0" customWidth="1"/>
    <col min="3" max="3" width="10.140625" style="0" customWidth="1"/>
    <col min="4" max="4" width="16.8515625" style="0" customWidth="1"/>
    <col min="5" max="5" width="10.421875" style="0" customWidth="1"/>
  </cols>
  <sheetData>
    <row r="1" spans="2:6" ht="12.75">
      <c r="B1" s="3" t="s">
        <v>2</v>
      </c>
      <c r="C1" s="3"/>
      <c r="D1" s="3"/>
      <c r="E1" s="3"/>
      <c r="F1" s="3"/>
    </row>
    <row r="2" spans="1:5" ht="12.75">
      <c r="A2" s="4" t="s">
        <v>18</v>
      </c>
      <c r="B2" s="4"/>
      <c r="C2" s="4"/>
      <c r="D2" s="4"/>
      <c r="E2" s="4"/>
    </row>
    <row r="4" spans="1:5" ht="12.75">
      <c r="A4" s="6" t="s">
        <v>0</v>
      </c>
      <c r="B4" s="6" t="s">
        <v>5</v>
      </c>
      <c r="C4" s="6" t="s">
        <v>6</v>
      </c>
      <c r="D4" s="6" t="s">
        <v>4</v>
      </c>
      <c r="E4" s="6" t="s">
        <v>1</v>
      </c>
    </row>
    <row r="5" spans="1:5" ht="12.75">
      <c r="A5" s="6">
        <v>521</v>
      </c>
      <c r="B5" s="11">
        <v>0.422222222222222</v>
      </c>
      <c r="C5" s="11">
        <v>0.45069444444444445</v>
      </c>
      <c r="D5" s="11">
        <f aca="true" t="shared" si="0" ref="D5:D10">C5-B5</f>
        <v>0.028472222222222454</v>
      </c>
      <c r="E5" s="6">
        <v>1</v>
      </c>
    </row>
    <row r="6" spans="1:5" ht="12.75">
      <c r="A6" s="6">
        <v>585</v>
      </c>
      <c r="B6" s="11">
        <v>0.423611111111111</v>
      </c>
      <c r="C6" s="11">
        <v>0.45555555555555555</v>
      </c>
      <c r="D6" s="11">
        <f t="shared" si="0"/>
        <v>0.03194444444444455</v>
      </c>
      <c r="E6" s="6">
        <v>2</v>
      </c>
    </row>
    <row r="7" spans="1:5" ht="12.75">
      <c r="A7" s="6">
        <v>501</v>
      </c>
      <c r="B7" s="11">
        <v>0.41805555555555557</v>
      </c>
      <c r="C7" s="11">
        <v>0.45069444444444445</v>
      </c>
      <c r="D7" s="11">
        <f t="shared" si="0"/>
        <v>0.032638888888888884</v>
      </c>
      <c r="E7" s="6">
        <v>3</v>
      </c>
    </row>
    <row r="8" spans="1:5" ht="12.75">
      <c r="A8" s="6">
        <v>503</v>
      </c>
      <c r="B8" s="11">
        <v>0.4166666666666667</v>
      </c>
      <c r="C8" s="11">
        <v>0.45</v>
      </c>
      <c r="D8" s="11">
        <f t="shared" si="0"/>
        <v>0.033333333333333326</v>
      </c>
      <c r="E8" s="6">
        <v>4</v>
      </c>
    </row>
    <row r="9" spans="1:5" ht="12.75">
      <c r="A9" s="6">
        <v>510</v>
      </c>
      <c r="B9" s="11">
        <v>0.420833333333333</v>
      </c>
      <c r="C9" s="11">
        <v>0.4583333333333333</v>
      </c>
      <c r="D9" s="11">
        <f t="shared" si="0"/>
        <v>0.03750000000000031</v>
      </c>
      <c r="E9" s="6">
        <v>5</v>
      </c>
    </row>
    <row r="10" spans="1:5" ht="12.75">
      <c r="A10" s="6">
        <v>544</v>
      </c>
      <c r="B10" s="11">
        <v>0.419444444444444</v>
      </c>
      <c r="C10" s="11">
        <v>0.4611111111111111</v>
      </c>
      <c r="D10" s="11">
        <f t="shared" si="0"/>
        <v>0.041666666666667074</v>
      </c>
      <c r="E10" s="6">
        <v>6</v>
      </c>
    </row>
  </sheetData>
  <mergeCells count="2">
    <mergeCell ref="B1:F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34" sqref="E34:E37"/>
    </sheetView>
  </sheetViews>
  <sheetFormatPr defaultColWidth="9.140625" defaultRowHeight="12.75"/>
  <cols>
    <col min="2" max="2" width="12.8515625" style="0" customWidth="1"/>
    <col min="3" max="3" width="10.28125" style="0" customWidth="1"/>
    <col min="5" max="5" width="17.8515625" style="0" customWidth="1"/>
  </cols>
  <sheetData>
    <row r="1" spans="2:6" ht="12.75">
      <c r="B1" s="3" t="s">
        <v>2</v>
      </c>
      <c r="C1" s="3"/>
      <c r="D1" s="3"/>
      <c r="E1" s="3"/>
      <c r="F1" s="3"/>
    </row>
    <row r="2" spans="1:6" ht="12.75">
      <c r="A2" s="4" t="s">
        <v>16</v>
      </c>
      <c r="B2" s="4"/>
      <c r="C2" s="4"/>
      <c r="D2" s="4"/>
      <c r="E2" s="4"/>
      <c r="F2" s="4"/>
    </row>
    <row r="4" spans="1:6" ht="12.75">
      <c r="A4" s="6" t="s">
        <v>0</v>
      </c>
      <c r="B4" s="6" t="s">
        <v>3</v>
      </c>
      <c r="C4" s="6" t="s">
        <v>5</v>
      </c>
      <c r="D4" s="6" t="s">
        <v>6</v>
      </c>
      <c r="E4" s="6" t="s">
        <v>4</v>
      </c>
      <c r="F4" s="6" t="s">
        <v>1</v>
      </c>
    </row>
    <row r="5" spans="1:6" ht="12.75">
      <c r="A5" s="6">
        <v>501</v>
      </c>
      <c r="B5" s="7">
        <v>16</v>
      </c>
      <c r="C5" s="8">
        <v>0.45069444444444445</v>
      </c>
      <c r="D5" s="8">
        <v>0.6125</v>
      </c>
      <c r="E5" s="8">
        <f aca="true" t="shared" si="0" ref="E5:E10">D5-C5</f>
        <v>0.1618055555555556</v>
      </c>
      <c r="F5" s="9">
        <v>1</v>
      </c>
    </row>
    <row r="6" spans="1:6" ht="12.75">
      <c r="A6" s="6">
        <v>510</v>
      </c>
      <c r="B6" s="7">
        <v>16</v>
      </c>
      <c r="C6" s="8">
        <v>0.4791666666666667</v>
      </c>
      <c r="D6" s="8">
        <v>0.6597222222222222</v>
      </c>
      <c r="E6" s="8">
        <f t="shared" si="0"/>
        <v>0.18055555555555552</v>
      </c>
      <c r="F6" s="9">
        <v>2</v>
      </c>
    </row>
    <row r="7" spans="1:6" ht="12.75">
      <c r="A7" s="6">
        <v>585</v>
      </c>
      <c r="B7" s="7">
        <v>13</v>
      </c>
      <c r="C7" s="8">
        <v>0.45555555555555555</v>
      </c>
      <c r="D7" s="8">
        <v>0.638888888888889</v>
      </c>
      <c r="E7" s="8">
        <f t="shared" si="0"/>
        <v>0.1833333333333334</v>
      </c>
      <c r="F7" s="9">
        <v>3</v>
      </c>
    </row>
    <row r="8" spans="1:6" ht="12.75">
      <c r="A8" s="6">
        <v>544</v>
      </c>
      <c r="B8" s="7">
        <v>10</v>
      </c>
      <c r="C8" s="8">
        <v>0.4611111111111111</v>
      </c>
      <c r="D8" s="8">
        <v>0.6409722222222222</v>
      </c>
      <c r="E8" s="8">
        <f t="shared" si="0"/>
        <v>0.17986111111111108</v>
      </c>
      <c r="F8" s="9">
        <v>4</v>
      </c>
    </row>
    <row r="9" spans="1:6" ht="12.75">
      <c r="A9" s="6">
        <v>521</v>
      </c>
      <c r="B9" s="7">
        <v>4</v>
      </c>
      <c r="C9" s="8">
        <v>0.45069444444444445</v>
      </c>
      <c r="D9" s="8">
        <v>0.6291666666666667</v>
      </c>
      <c r="E9" s="8">
        <f t="shared" si="0"/>
        <v>0.1784722222222222</v>
      </c>
      <c r="F9" s="9">
        <v>5</v>
      </c>
    </row>
    <row r="10" spans="1:6" ht="12.75">
      <c r="A10" s="6">
        <v>503</v>
      </c>
      <c r="B10" s="7">
        <v>3</v>
      </c>
      <c r="C10" s="8">
        <v>0.45</v>
      </c>
      <c r="D10" s="8">
        <v>0.6277777777777778</v>
      </c>
      <c r="E10" s="8">
        <f t="shared" si="0"/>
        <v>0.17777777777777776</v>
      </c>
      <c r="F10" s="9">
        <v>6</v>
      </c>
    </row>
    <row r="12" ht="12.75">
      <c r="E12" t="s">
        <v>17</v>
      </c>
    </row>
  </sheetData>
  <mergeCells count="2">
    <mergeCell ref="B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B1">
      <selection activeCell="B5" sqref="B5"/>
    </sheetView>
  </sheetViews>
  <sheetFormatPr defaultColWidth="9.140625" defaultRowHeight="12.75"/>
  <cols>
    <col min="2" max="2" width="63.8515625" style="0" customWidth="1"/>
    <col min="3" max="3" width="20.140625" style="0" customWidth="1"/>
    <col min="4" max="4" width="14.00390625" style="0" customWidth="1"/>
    <col min="5" max="5" width="10.28125" style="0" customWidth="1"/>
    <col min="7" max="7" width="17.8515625" style="0" customWidth="1"/>
  </cols>
  <sheetData>
    <row r="1" spans="1:8" ht="12.75">
      <c r="A1" s="3" t="s">
        <v>2</v>
      </c>
      <c r="B1" s="5"/>
      <c r="C1" s="5"/>
      <c r="D1" s="5"/>
      <c r="E1" s="5"/>
      <c r="F1" s="1"/>
      <c r="G1" s="1"/>
      <c r="H1" s="1"/>
    </row>
    <row r="4" spans="1:8" ht="12.75">
      <c r="A4" s="6" t="s">
        <v>0</v>
      </c>
      <c r="B4" s="6" t="s">
        <v>14</v>
      </c>
      <c r="C4" s="6" t="s">
        <v>23</v>
      </c>
      <c r="D4" s="6" t="s">
        <v>15</v>
      </c>
      <c r="E4" s="6" t="s">
        <v>1</v>
      </c>
      <c r="F4" s="2"/>
      <c r="G4" s="2"/>
      <c r="H4" s="2"/>
    </row>
    <row r="5" spans="1:5" ht="12.75">
      <c r="A5" s="6">
        <v>585</v>
      </c>
      <c r="B5" s="6" t="s">
        <v>31</v>
      </c>
      <c r="C5" s="6" t="s">
        <v>26</v>
      </c>
      <c r="D5" s="6">
        <v>8</v>
      </c>
      <c r="E5" s="6">
        <v>1</v>
      </c>
    </row>
    <row r="6" spans="1:5" ht="12.75">
      <c r="A6" s="6">
        <v>510</v>
      </c>
      <c r="B6" s="6" t="s">
        <v>29</v>
      </c>
      <c r="C6" s="6" t="s">
        <v>30</v>
      </c>
      <c r="D6" s="6">
        <v>10</v>
      </c>
      <c r="E6" s="6">
        <v>2</v>
      </c>
    </row>
    <row r="7" spans="1:5" ht="12.75">
      <c r="A7" s="6">
        <v>501</v>
      </c>
      <c r="B7" s="6" t="s">
        <v>25</v>
      </c>
      <c r="C7" s="6" t="s">
        <v>26</v>
      </c>
      <c r="D7" s="6">
        <v>12</v>
      </c>
      <c r="E7" s="6">
        <v>3</v>
      </c>
    </row>
    <row r="8" spans="1:5" ht="12.75">
      <c r="A8" s="6">
        <v>521</v>
      </c>
      <c r="B8" s="6" t="s">
        <v>27</v>
      </c>
      <c r="C8" s="6" t="s">
        <v>24</v>
      </c>
      <c r="D8" s="6">
        <v>15</v>
      </c>
      <c r="E8" s="6">
        <v>4</v>
      </c>
    </row>
    <row r="9" spans="1:5" ht="12.75">
      <c r="A9" s="6">
        <v>544</v>
      </c>
      <c r="B9" s="6" t="s">
        <v>22</v>
      </c>
      <c r="C9" s="6" t="s">
        <v>24</v>
      </c>
      <c r="D9" s="6">
        <v>19</v>
      </c>
      <c r="E9" s="6">
        <v>5</v>
      </c>
    </row>
    <row r="10" spans="1:5" ht="12.75">
      <c r="A10" s="6">
        <v>503</v>
      </c>
      <c r="B10" s="6" t="s">
        <v>28</v>
      </c>
      <c r="C10" s="6" t="s">
        <v>24</v>
      </c>
      <c r="D10" s="6">
        <v>20</v>
      </c>
      <c r="E10" s="6">
        <v>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Agnese</cp:lastModifiedBy>
  <cp:lastPrinted>2012-07-15T13:24:15Z</cp:lastPrinted>
  <dcterms:created xsi:type="dcterms:W3CDTF">2012-07-15T12:21:03Z</dcterms:created>
  <dcterms:modified xsi:type="dcterms:W3CDTF">2012-07-15T13:58:10Z</dcterms:modified>
  <cp:category/>
  <cp:version/>
  <cp:contentType/>
  <cp:contentStatus/>
</cp:coreProperties>
</file>