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filterPrivacy="1" defaultThemeVersion="124226"/>
  <bookViews>
    <workbookView xWindow="240" yWindow="948" windowWidth="14808" windowHeight="7176" tabRatio="833" activeTab="1"/>
  </bookViews>
  <sheets>
    <sheet name="SR1 Kalcitas (Done)" sheetId="1" r:id="rId1"/>
    <sheet name="SR2 Menčiai(DONE)" sheetId="15" r:id="rId2"/>
    <sheet name="SR3 Šaltiškiai" sheetId="16" r:id="rId3"/>
    <sheet name="SUVESTINE" sheetId="12" r:id="rId4"/>
  </sheets>
  <calcPr calcId="152511"/>
</workbook>
</file>

<file path=xl/calcChain.xml><?xml version="1.0" encoding="utf-8"?>
<calcChain xmlns="http://schemas.openxmlformats.org/spreadsheetml/2006/main">
  <c r="E19" i="12" l="1"/>
  <c r="E20" i="12"/>
  <c r="E21" i="12"/>
  <c r="E22" i="12"/>
  <c r="E18" i="12"/>
  <c r="D19" i="12"/>
  <c r="D20" i="12"/>
  <c r="D21" i="12"/>
  <c r="D22" i="12"/>
  <c r="D18" i="12"/>
  <c r="E23" i="16"/>
  <c r="E22" i="16"/>
  <c r="E21" i="16"/>
  <c r="E20" i="16"/>
  <c r="E19" i="16"/>
  <c r="E20" i="15" l="1"/>
  <c r="E23" i="15"/>
  <c r="E19" i="15"/>
  <c r="E21" i="15"/>
  <c r="E23" i="1"/>
  <c r="E19" i="1"/>
  <c r="E20" i="1"/>
  <c r="G21" i="12" l="1"/>
  <c r="G20" i="12"/>
  <c r="G22" i="12"/>
  <c r="G19" i="12"/>
  <c r="E22" i="15"/>
  <c r="E21" i="1" l="1"/>
  <c r="G18" i="12" l="1"/>
  <c r="E22" i="1" l="1"/>
</calcChain>
</file>

<file path=xl/sharedStrings.xml><?xml version="1.0" encoding="utf-8"?>
<sst xmlns="http://schemas.openxmlformats.org/spreadsheetml/2006/main" count="178" uniqueCount="60">
  <si>
    <t>S-01</t>
  </si>
  <si>
    <t>Virginijus</t>
  </si>
  <si>
    <t>Narauskas</t>
  </si>
  <si>
    <t>Gytis</t>
  </si>
  <si>
    <t>Mitsubishi Pajero</t>
  </si>
  <si>
    <t>S-02</t>
  </si>
  <si>
    <t>Algirdas</t>
  </si>
  <si>
    <t>Kazlauskas</t>
  </si>
  <si>
    <t>Donatas</t>
  </si>
  <si>
    <t>TLC</t>
  </si>
  <si>
    <t>S-03</t>
  </si>
  <si>
    <t>Remigijus</t>
  </si>
  <si>
    <t>Egidijus</t>
  </si>
  <si>
    <t>S-13</t>
  </si>
  <si>
    <t>Vaidotas</t>
  </si>
  <si>
    <t>Paškevičius</t>
  </si>
  <si>
    <t>Darius</t>
  </si>
  <si>
    <t>Nissan Terrano</t>
  </si>
  <si>
    <t>2</t>
  </si>
  <si>
    <t>Driver</t>
  </si>
  <si>
    <t>Start</t>
  </si>
  <si>
    <t>Finish</t>
  </si>
  <si>
    <t>Time</t>
  </si>
  <si>
    <t>KP</t>
  </si>
  <si>
    <t>Place</t>
  </si>
  <si>
    <t>Points</t>
  </si>
  <si>
    <t>NO</t>
  </si>
  <si>
    <t>Organizer Gediminas Grigaitis</t>
  </si>
  <si>
    <t>Navigator</t>
  </si>
  <si>
    <t>POINTS</t>
  </si>
  <si>
    <t>PLACE</t>
  </si>
  <si>
    <t>Preliminary results</t>
  </si>
  <si>
    <t>OPEN 1 / Total</t>
  </si>
  <si>
    <t>Tomas Juodikis</t>
  </si>
  <si>
    <t>Gediminas Žilėnas</t>
  </si>
  <si>
    <t>400</t>
  </si>
  <si>
    <t>403</t>
  </si>
  <si>
    <t>Dovydas Jasaitis</t>
  </si>
  <si>
    <t>Arūnas Baronas</t>
  </si>
  <si>
    <t>Lietuvos 4x4 automobilių pravažumo sporto čempionato V etapas</t>
  </si>
  <si>
    <t>228</t>
  </si>
  <si>
    <t>Audrius Paslauskas</t>
  </si>
  <si>
    <t>Arnoldas baukus</t>
  </si>
  <si>
    <t>3</t>
  </si>
  <si>
    <t>Darius Danusas</t>
  </si>
  <si>
    <t>Vaidotas paškevičius</t>
  </si>
  <si>
    <t>4</t>
  </si>
  <si>
    <t>5</t>
  </si>
  <si>
    <t>Arvydas Noreikis</t>
  </si>
  <si>
    <t>Tomas Barčas</t>
  </si>
  <si>
    <r>
      <t xml:space="preserve">OPEN 1 / SR1 Kalcitas </t>
    </r>
    <r>
      <rPr>
        <sz val="16"/>
        <rFont val="Arial Baltic"/>
        <charset val="186"/>
      </rPr>
      <t xml:space="preserve">(time limit 4 val.) </t>
    </r>
  </si>
  <si>
    <t>PENALTIES</t>
  </si>
  <si>
    <t>203</t>
  </si>
  <si>
    <t>000</t>
  </si>
  <si>
    <r>
      <t>OPEN 1 / SR2 Menčiai</t>
    </r>
    <r>
      <rPr>
        <sz val="16"/>
        <rFont val="Arial Baltic"/>
        <charset val="186"/>
      </rPr>
      <t xml:space="preserve"> (time limit 4 val.) </t>
    </r>
  </si>
  <si>
    <t>SR3 Šaltiškiai</t>
  </si>
  <si>
    <t>SR1 Kalcitas</t>
  </si>
  <si>
    <t>SR2 Menčiai</t>
  </si>
  <si>
    <t>Penalties</t>
  </si>
  <si>
    <t>Crossed red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</si>
</sst>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Lt&quot;_-;\-* #,##0.00\ &quot;Lt&quot;_-;_-* &quot;-&quot;??\ &quot;Lt&quot;_-;_-@_-"/>
  </numFmts>
  <fonts count="19" x14ac:knownFonts="1">
    <font>
      <sz val="11"/>
      <color theme="1"/>
      <name val="Calibri"/>
      <family val="2"/>
      <scheme val="minor"/>
    </font>
    <font>
      <sz val="10"/>
      <name val="Arial Baltic"/>
      <family val="2"/>
      <charset val="186"/>
    </font>
    <font>
      <sz val="16"/>
      <color indexed="9"/>
      <name val="Arial Baltic"/>
      <family val="2"/>
      <charset val="186"/>
    </font>
    <font>
      <sz val="12"/>
      <name val="Arial Baltic"/>
      <family val="2"/>
      <charset val="186"/>
    </font>
    <font>
      <b/>
      <sz val="16"/>
      <name val="Arial Baltic"/>
      <family val="2"/>
      <charset val="186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 Baltic"/>
      <family val="2"/>
      <charset val="186"/>
    </font>
    <font>
      <sz val="12"/>
      <name val="Calibri"/>
      <family val="2"/>
      <scheme val="minor"/>
    </font>
    <font>
      <b/>
      <sz val="12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4"/>
      <name val="Arial Baltic"/>
      <family val="2"/>
      <charset val="186"/>
    </font>
    <font>
      <sz val="14"/>
      <name val="Arial"/>
      <family val="2"/>
    </font>
    <font>
      <sz val="10"/>
      <name val="Arial"/>
      <family val="2"/>
      <charset val="186"/>
    </font>
    <font>
      <sz val="12"/>
      <name val="Calibri"/>
      <family val="2"/>
      <charset val="186"/>
      <scheme val="minor"/>
    </font>
    <font>
      <b/>
      <sz val="12"/>
      <name val="Arial Baltic"/>
      <charset val="186"/>
    </font>
    <font>
      <sz val="10"/>
      <name val="Arial"/>
      <family val="2"/>
    </font>
    <font>
      <sz val="16"/>
      <name val="Arial Baltic"/>
      <charset val="186"/>
    </font>
    <font>
      <sz val="14"/>
      <color indexed="9"/>
      <name val="Arial Baltic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6" fontId="6" fillId="0" borderId="7" xfId="0" applyNumberFormat="1" applyFont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21" fontId="8" fillId="0" borderId="13" xfId="0" applyNumberFormat="1" applyFont="1" applyFill="1" applyBorder="1" applyAlignment="1">
      <alignment horizontal="center" vertical="center"/>
    </xf>
    <xf numFmtId="21" fontId="8" fillId="0" borderId="13" xfId="0" applyNumberFormat="1" applyFont="1" applyBorder="1" applyAlignment="1">
      <alignment horizontal="center" vertical="center"/>
    </xf>
    <xf numFmtId="0" fontId="9" fillId="4" borderId="15" xfId="0" quotePrefix="1" applyFont="1" applyFill="1" applyBorder="1" applyAlignment="1">
      <alignment horizontal="center" vertical="center"/>
    </xf>
    <xf numFmtId="0" fontId="9" fillId="0" borderId="15" xfId="0" quotePrefix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21" fontId="8" fillId="0" borderId="9" xfId="0" applyNumberFormat="1" applyFont="1" applyFill="1" applyBorder="1" applyAlignment="1">
      <alignment horizontal="center" vertical="center"/>
    </xf>
    <xf numFmtId="21" fontId="8" fillId="0" borderId="9" xfId="0" applyNumberFormat="1" applyFont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21" fontId="8" fillId="0" borderId="9" xfId="0" quotePrefix="1" applyNumberFormat="1" applyFont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0" borderId="17" xfId="0" quotePrefix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21" fontId="10" fillId="0" borderId="9" xfId="0" applyNumberFormat="1" applyFont="1" applyFill="1" applyBorder="1" applyAlignment="1">
      <alignment horizontal="center" vertical="center" wrapText="1"/>
    </xf>
    <xf numFmtId="21" fontId="8" fillId="0" borderId="9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21" fontId="8" fillId="0" borderId="18" xfId="0" applyNumberFormat="1" applyFont="1" applyFill="1" applyBorder="1" applyAlignment="1">
      <alignment horizontal="center" vertical="center"/>
    </xf>
    <xf numFmtId="21" fontId="8" fillId="0" borderId="18" xfId="0" applyNumberFormat="1" applyFont="1" applyBorder="1" applyAlignment="1">
      <alignment horizontal="center" vertical="center"/>
    </xf>
    <xf numFmtId="21" fontId="8" fillId="0" borderId="18" xfId="0" quotePrefix="1" applyNumberFormat="1" applyFont="1" applyBorder="1" applyAlignment="1">
      <alignment horizontal="center" vertical="center"/>
    </xf>
    <xf numFmtId="0" fontId="8" fillId="4" borderId="19" xfId="0" quotePrefix="1" applyFont="1" applyFill="1" applyBorder="1" applyAlignment="1">
      <alignment horizontal="center" vertical="center"/>
    </xf>
    <xf numFmtId="0" fontId="11" fillId="0" borderId="0" xfId="0" applyFont="1"/>
    <xf numFmtId="0" fontId="5" fillId="0" borderId="20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16" fontId="6" fillId="0" borderId="8" xfId="0" applyNumberFormat="1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quotePrefix="1" applyFont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0" borderId="19" xfId="0" quotePrefix="1" applyFont="1" applyBorder="1" applyAlignment="1">
      <alignment horizontal="center" vertical="center"/>
    </xf>
    <xf numFmtId="21" fontId="3" fillId="0" borderId="0" xfId="0" applyNumberFormat="1" applyFont="1" applyAlignment="1">
      <alignment vertical="center"/>
    </xf>
    <xf numFmtId="46" fontId="3" fillId="0" borderId="0" xfId="0" applyNumberFormat="1" applyFont="1" applyAlignment="1">
      <alignment vertical="center"/>
    </xf>
    <xf numFmtId="49" fontId="14" fillId="5" borderId="18" xfId="0" applyNumberFormat="1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14" fillId="5" borderId="9" xfId="0" applyNumberFormat="1" applyFont="1" applyFill="1" applyBorder="1" applyAlignment="1">
      <alignment horizontal="center" vertical="center"/>
    </xf>
    <xf numFmtId="0" fontId="14" fillId="5" borderId="18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/>
    </xf>
    <xf numFmtId="0" fontId="8" fillId="6" borderId="16" xfId="0" quotePrefix="1" applyNumberFormat="1" applyFont="1" applyFill="1" applyBorder="1" applyAlignment="1">
      <alignment horizontal="center" vertical="center"/>
    </xf>
    <xf numFmtId="0" fontId="14" fillId="6" borderId="16" xfId="0" quotePrefix="1" applyNumberFormat="1" applyFont="1" applyFill="1" applyBorder="1" applyAlignment="1">
      <alignment horizontal="center" vertical="center"/>
    </xf>
    <xf numFmtId="0" fontId="8" fillId="6" borderId="16" xfId="0" applyNumberFormat="1" applyFont="1" applyFill="1" applyBorder="1" applyAlignment="1">
      <alignment horizontal="center" vertical="center"/>
    </xf>
    <xf numFmtId="0" fontId="14" fillId="6" borderId="23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49" fontId="11" fillId="0" borderId="21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6" borderId="24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49" fontId="8" fillId="0" borderId="0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31" xfId="0" applyBorder="1"/>
    <xf numFmtId="0" fontId="0" fillId="0" borderId="21" xfId="0" applyBorder="1"/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8" fillId="6" borderId="14" xfId="0" applyNumberFormat="1" applyFont="1" applyFill="1" applyBorder="1" applyAlignment="1">
      <alignment horizontal="center" vertical="center"/>
    </xf>
    <xf numFmtId="49" fontId="8" fillId="4" borderId="15" xfId="0" quotePrefix="1" applyNumberFormat="1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21" fontId="8" fillId="0" borderId="6" xfId="0" applyNumberFormat="1" applyFont="1" applyFill="1" applyBorder="1" applyAlignment="1">
      <alignment horizontal="center" vertical="center"/>
    </xf>
    <xf numFmtId="21" fontId="8" fillId="0" borderId="6" xfId="0" applyNumberFormat="1" applyFont="1" applyBorder="1" applyAlignment="1">
      <alignment horizontal="center" vertical="center"/>
    </xf>
    <xf numFmtId="0" fontId="9" fillId="4" borderId="25" xfId="0" quotePrefix="1" applyFont="1" applyFill="1" applyBorder="1" applyAlignment="1">
      <alignment horizontal="center" vertical="center"/>
    </xf>
    <xf numFmtId="0" fontId="9" fillId="0" borderId="25" xfId="0" quotePrefix="1" applyFont="1" applyBorder="1" applyAlignment="1">
      <alignment horizontal="center" vertical="center"/>
    </xf>
    <xf numFmtId="49" fontId="8" fillId="4" borderId="25" xfId="0" applyNumberFormat="1" applyFont="1" applyFill="1" applyBorder="1" applyAlignment="1">
      <alignment horizontal="center" vertical="center"/>
    </xf>
    <xf numFmtId="21" fontId="8" fillId="0" borderId="32" xfId="0" applyNumberFormat="1" applyFont="1" applyFill="1" applyBorder="1" applyAlignment="1">
      <alignment horizontal="center" vertical="center"/>
    </xf>
    <xf numFmtId="21" fontId="8" fillId="0" borderId="32" xfId="0" applyNumberFormat="1" applyFont="1" applyBorder="1" applyAlignment="1">
      <alignment horizontal="center" vertical="center"/>
    </xf>
    <xf numFmtId="21" fontId="8" fillId="0" borderId="14" xfId="0" applyNumberFormat="1" applyFont="1" applyBorder="1" applyAlignment="1">
      <alignment horizontal="center" vertical="center"/>
    </xf>
    <xf numFmtId="21" fontId="8" fillId="0" borderId="24" xfId="0" applyNumberFormat="1" applyFont="1" applyBorder="1" applyAlignment="1">
      <alignment horizontal="center" vertical="center"/>
    </xf>
    <xf numFmtId="21" fontId="8" fillId="0" borderId="16" xfId="0" quotePrefix="1" applyNumberFormat="1" applyFont="1" applyBorder="1" applyAlignment="1">
      <alignment horizontal="center" vertical="center"/>
    </xf>
    <xf numFmtId="21" fontId="8" fillId="0" borderId="16" xfId="0" applyNumberFormat="1" applyFont="1" applyBorder="1" applyAlignment="1">
      <alignment horizontal="center" vertical="center"/>
    </xf>
    <xf numFmtId="21" fontId="8" fillId="0" borderId="33" xfId="0" quotePrefix="1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9" xfId="0" quotePrefix="1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32" xfId="0" quotePrefix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14" fillId="5" borderId="16" xfId="0" applyNumberFormat="1" applyFont="1" applyFill="1" applyBorder="1" applyAlignment="1">
      <alignment horizontal="center" vertical="center"/>
    </xf>
    <xf numFmtId="0" fontId="14" fillId="5" borderId="23" xfId="0" applyNumberFormat="1" applyFont="1" applyFill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/>
    </xf>
    <xf numFmtId="0" fontId="8" fillId="0" borderId="37" xfId="0" quotePrefix="1" applyNumberFormat="1" applyFont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21" fontId="8" fillId="5" borderId="32" xfId="0" applyNumberFormat="1" applyFont="1" applyFill="1" applyBorder="1" applyAlignment="1">
      <alignment horizontal="center" vertical="center"/>
    </xf>
    <xf numFmtId="0" fontId="8" fillId="5" borderId="32" xfId="0" applyNumberFormat="1" applyFont="1" applyFill="1" applyBorder="1" applyAlignment="1">
      <alignment horizontal="center" vertical="center"/>
    </xf>
    <xf numFmtId="0" fontId="8" fillId="5" borderId="37" xfId="0" quotePrefix="1" applyNumberFormat="1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8" fillId="0" borderId="6" xfId="0" quotePrefix="1" applyNumberFormat="1" applyFont="1" applyBorder="1" applyAlignment="1">
      <alignment horizontal="center" vertical="center"/>
    </xf>
    <xf numFmtId="0" fontId="11" fillId="0" borderId="0" xfId="0" applyFont="1" applyAlignment="1"/>
    <xf numFmtId="0" fontId="4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1" fillId="0" borderId="21" xfId="0" applyFont="1" applyBorder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6" fillId="0" borderId="21" xfId="0" applyFont="1" applyBorder="1" applyAlignment="1">
      <alignment horizontal="right"/>
    </xf>
    <xf numFmtId="0" fontId="18" fillId="0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963393</xdr:colOff>
      <xdr:row>0</xdr:row>
      <xdr:rowOff>0</xdr:rowOff>
    </xdr:from>
    <xdr:to>
      <xdr:col>5</xdr:col>
      <xdr:colOff>68042</xdr:colOff>
      <xdr:row>8</xdr:row>
      <xdr:rowOff>17132</xdr:rowOff>
    </xdr:to>
    <xdr:pic>
      <xdr:nvPicPr>
        <xdr:cNvPr id="4" name="Picture 3" descr="gladiatoria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9479" y="0"/>
          <a:ext cx="1521277" cy="1541132"/>
        </a:xfrm>
        <a:prstGeom prst="rect">
          <a:avLst/>
        </a:prstGeom>
      </xdr:spPr>
    </xdr:pic>
    <xdr:clientData/>
  </xdr:twoCellAnchor>
  <xdr:twoCellAnchor editAs="oneCell">
    <xdr:from>
      <xdr:col>1</xdr:col>
      <xdr:colOff>1249461</xdr:colOff>
      <xdr:row>1</xdr:row>
      <xdr:rowOff>136073</xdr:rowOff>
    </xdr:from>
    <xdr:to>
      <xdr:col>3</xdr:col>
      <xdr:colOff>598716</xdr:colOff>
      <xdr:row>8</xdr:row>
      <xdr:rowOff>72270</xdr:rowOff>
    </xdr:to>
    <xdr:pic>
      <xdr:nvPicPr>
        <xdr:cNvPr id="5" name="Picture 4" descr="Lietuv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1718" y="299359"/>
          <a:ext cx="2223084" cy="1296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203789</xdr:colOff>
      <xdr:row>0</xdr:row>
      <xdr:rowOff>0</xdr:rowOff>
    </xdr:from>
    <xdr:to>
      <xdr:col>4</xdr:col>
      <xdr:colOff>516752</xdr:colOff>
      <xdr:row>8</xdr:row>
      <xdr:rowOff>17132</xdr:rowOff>
    </xdr:to>
    <xdr:pic>
      <xdr:nvPicPr>
        <xdr:cNvPr id="3" name="Picture 2" descr="gladiatoria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32789" y="0"/>
          <a:ext cx="1496784" cy="1541132"/>
        </a:xfrm>
        <a:prstGeom prst="rect">
          <a:avLst/>
        </a:prstGeom>
      </xdr:spPr>
    </xdr:pic>
    <xdr:clientData/>
  </xdr:twoCellAnchor>
  <xdr:twoCellAnchor editAs="oneCell">
    <xdr:from>
      <xdr:col>1</xdr:col>
      <xdr:colOff>489857</xdr:colOff>
      <xdr:row>1</xdr:row>
      <xdr:rowOff>136073</xdr:rowOff>
    </xdr:from>
    <xdr:to>
      <xdr:col>2</xdr:col>
      <xdr:colOff>1047427</xdr:colOff>
      <xdr:row>8</xdr:row>
      <xdr:rowOff>72270</xdr:rowOff>
    </xdr:to>
    <xdr:pic>
      <xdr:nvPicPr>
        <xdr:cNvPr id="4" name="Picture 3" descr="Lietuv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5786" y="299359"/>
          <a:ext cx="2176820" cy="1296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203789</xdr:colOff>
      <xdr:row>0</xdr:row>
      <xdr:rowOff>0</xdr:rowOff>
    </xdr:from>
    <xdr:to>
      <xdr:col>4</xdr:col>
      <xdr:colOff>516752</xdr:colOff>
      <xdr:row>8</xdr:row>
      <xdr:rowOff>17132</xdr:rowOff>
    </xdr:to>
    <xdr:pic>
      <xdr:nvPicPr>
        <xdr:cNvPr id="2" name="Picture 1" descr="gladiatoria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24229" y="0"/>
          <a:ext cx="1524543" cy="1571612"/>
        </a:xfrm>
        <a:prstGeom prst="rect">
          <a:avLst/>
        </a:prstGeom>
      </xdr:spPr>
    </xdr:pic>
    <xdr:clientData/>
  </xdr:twoCellAnchor>
  <xdr:twoCellAnchor editAs="oneCell">
    <xdr:from>
      <xdr:col>1</xdr:col>
      <xdr:colOff>489857</xdr:colOff>
      <xdr:row>1</xdr:row>
      <xdr:rowOff>136073</xdr:rowOff>
    </xdr:from>
    <xdr:to>
      <xdr:col>2</xdr:col>
      <xdr:colOff>1047427</xdr:colOff>
      <xdr:row>8</xdr:row>
      <xdr:rowOff>72270</xdr:rowOff>
    </xdr:to>
    <xdr:pic>
      <xdr:nvPicPr>
        <xdr:cNvPr id="3" name="Picture 2" descr="Lietuv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9937" y="303713"/>
          <a:ext cx="2226350" cy="13230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1265145</xdr:colOff>
      <xdr:row>0</xdr:row>
      <xdr:rowOff>108856</xdr:rowOff>
    </xdr:from>
    <xdr:to>
      <xdr:col>4</xdr:col>
      <xdr:colOff>320808</xdr:colOff>
      <xdr:row>7</xdr:row>
      <xdr:rowOff>71559</xdr:rowOff>
    </xdr:to>
    <xdr:pic>
      <xdr:nvPicPr>
        <xdr:cNvPr id="4" name="Picture 3" descr="gladiatoria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10324" y="108856"/>
          <a:ext cx="1496784" cy="1541132"/>
        </a:xfrm>
        <a:prstGeom prst="rect">
          <a:avLst/>
        </a:prstGeom>
      </xdr:spPr>
    </xdr:pic>
    <xdr:clientData/>
  </xdr:twoCellAnchor>
  <xdr:twoCellAnchor editAs="oneCell">
    <xdr:from>
      <xdr:col>1</xdr:col>
      <xdr:colOff>367392</xdr:colOff>
      <xdr:row>2</xdr:row>
      <xdr:rowOff>81644</xdr:rowOff>
    </xdr:from>
    <xdr:to>
      <xdr:col>2</xdr:col>
      <xdr:colOff>924962</xdr:colOff>
      <xdr:row>7</xdr:row>
      <xdr:rowOff>126697</xdr:rowOff>
    </xdr:to>
    <xdr:pic>
      <xdr:nvPicPr>
        <xdr:cNvPr id="5" name="Picture 4" descr="Lietuv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3321" y="408215"/>
          <a:ext cx="2176820" cy="1296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8"/>
  <sheetViews>
    <sheetView zoomScale="70" zoomScaleNormal="70" workbookViewId="0">
      <selection activeCell="G35" sqref="G35"/>
    </sheetView>
  </sheetViews>
  <sheetFormatPr defaultRowHeight="13.2" x14ac:dyDescent="0.25"/>
  <cols>
    <col min="1" max="1" width="9.33203125" style="1" bestFit="1" customWidth="1"/>
    <col min="2" max="2" width="24.33203125" style="1" bestFit="1" customWidth="1"/>
    <col min="3" max="5" width="17.6640625" style="1" customWidth="1"/>
    <col min="6" max="7" width="21" style="2" customWidth="1"/>
    <col min="8" max="9" width="11.6640625" style="2" customWidth="1"/>
    <col min="10" max="10" width="9.109375" style="2"/>
    <col min="11" max="12" width="21" style="2" bestFit="1" customWidth="1"/>
    <col min="13" max="255" width="9.109375" style="2"/>
    <col min="256" max="256" width="9.33203125" style="2" bestFit="1" customWidth="1"/>
    <col min="257" max="257" width="24.33203125" style="2" bestFit="1" customWidth="1"/>
    <col min="258" max="261" width="17.6640625" style="2" customWidth="1"/>
    <col min="262" max="263" width="22.109375" style="2" customWidth="1"/>
    <col min="264" max="265" width="11.6640625" style="2" customWidth="1"/>
    <col min="266" max="511" width="9.109375" style="2"/>
    <col min="512" max="512" width="9.33203125" style="2" bestFit="1" customWidth="1"/>
    <col min="513" max="513" width="24.33203125" style="2" bestFit="1" customWidth="1"/>
    <col min="514" max="517" width="17.6640625" style="2" customWidth="1"/>
    <col min="518" max="519" width="22.109375" style="2" customWidth="1"/>
    <col min="520" max="521" width="11.6640625" style="2" customWidth="1"/>
    <col min="522" max="767" width="9.109375" style="2"/>
    <col min="768" max="768" width="9.33203125" style="2" bestFit="1" customWidth="1"/>
    <col min="769" max="769" width="24.33203125" style="2" bestFit="1" customWidth="1"/>
    <col min="770" max="773" width="17.6640625" style="2" customWidth="1"/>
    <col min="774" max="775" width="22.109375" style="2" customWidth="1"/>
    <col min="776" max="777" width="11.6640625" style="2" customWidth="1"/>
    <col min="778" max="1023" width="9.109375" style="2"/>
    <col min="1024" max="1024" width="9.33203125" style="2" bestFit="1" customWidth="1"/>
    <col min="1025" max="1025" width="24.33203125" style="2" bestFit="1" customWidth="1"/>
    <col min="1026" max="1029" width="17.6640625" style="2" customWidth="1"/>
    <col min="1030" max="1031" width="22.109375" style="2" customWidth="1"/>
    <col min="1032" max="1033" width="11.6640625" style="2" customWidth="1"/>
    <col min="1034" max="1279" width="9.109375" style="2"/>
    <col min="1280" max="1280" width="9.33203125" style="2" bestFit="1" customWidth="1"/>
    <col min="1281" max="1281" width="24.33203125" style="2" bestFit="1" customWidth="1"/>
    <col min="1282" max="1285" width="17.6640625" style="2" customWidth="1"/>
    <col min="1286" max="1287" width="22.109375" style="2" customWidth="1"/>
    <col min="1288" max="1289" width="11.6640625" style="2" customWidth="1"/>
    <col min="1290" max="1535" width="9.109375" style="2"/>
    <col min="1536" max="1536" width="9.33203125" style="2" bestFit="1" customWidth="1"/>
    <col min="1537" max="1537" width="24.33203125" style="2" bestFit="1" customWidth="1"/>
    <col min="1538" max="1541" width="17.6640625" style="2" customWidth="1"/>
    <col min="1542" max="1543" width="22.109375" style="2" customWidth="1"/>
    <col min="1544" max="1545" width="11.6640625" style="2" customWidth="1"/>
    <col min="1546" max="1791" width="9.109375" style="2"/>
    <col min="1792" max="1792" width="9.33203125" style="2" bestFit="1" customWidth="1"/>
    <col min="1793" max="1793" width="24.33203125" style="2" bestFit="1" customWidth="1"/>
    <col min="1794" max="1797" width="17.6640625" style="2" customWidth="1"/>
    <col min="1798" max="1799" width="22.109375" style="2" customWidth="1"/>
    <col min="1800" max="1801" width="11.6640625" style="2" customWidth="1"/>
    <col min="1802" max="2047" width="9.109375" style="2"/>
    <col min="2048" max="2048" width="9.33203125" style="2" bestFit="1" customWidth="1"/>
    <col min="2049" max="2049" width="24.33203125" style="2" bestFit="1" customWidth="1"/>
    <col min="2050" max="2053" width="17.6640625" style="2" customWidth="1"/>
    <col min="2054" max="2055" width="22.109375" style="2" customWidth="1"/>
    <col min="2056" max="2057" width="11.6640625" style="2" customWidth="1"/>
    <col min="2058" max="2303" width="9.109375" style="2"/>
    <col min="2304" max="2304" width="9.33203125" style="2" bestFit="1" customWidth="1"/>
    <col min="2305" max="2305" width="24.33203125" style="2" bestFit="1" customWidth="1"/>
    <col min="2306" max="2309" width="17.6640625" style="2" customWidth="1"/>
    <col min="2310" max="2311" width="22.109375" style="2" customWidth="1"/>
    <col min="2312" max="2313" width="11.6640625" style="2" customWidth="1"/>
    <col min="2314" max="2559" width="9.109375" style="2"/>
    <col min="2560" max="2560" width="9.33203125" style="2" bestFit="1" customWidth="1"/>
    <col min="2561" max="2561" width="24.33203125" style="2" bestFit="1" customWidth="1"/>
    <col min="2562" max="2565" width="17.6640625" style="2" customWidth="1"/>
    <col min="2566" max="2567" width="22.109375" style="2" customWidth="1"/>
    <col min="2568" max="2569" width="11.6640625" style="2" customWidth="1"/>
    <col min="2570" max="2815" width="9.109375" style="2"/>
    <col min="2816" max="2816" width="9.33203125" style="2" bestFit="1" customWidth="1"/>
    <col min="2817" max="2817" width="24.33203125" style="2" bestFit="1" customWidth="1"/>
    <col min="2818" max="2821" width="17.6640625" style="2" customWidth="1"/>
    <col min="2822" max="2823" width="22.109375" style="2" customWidth="1"/>
    <col min="2824" max="2825" width="11.6640625" style="2" customWidth="1"/>
    <col min="2826" max="3071" width="9.109375" style="2"/>
    <col min="3072" max="3072" width="9.33203125" style="2" bestFit="1" customWidth="1"/>
    <col min="3073" max="3073" width="24.33203125" style="2" bestFit="1" customWidth="1"/>
    <col min="3074" max="3077" width="17.6640625" style="2" customWidth="1"/>
    <col min="3078" max="3079" width="22.109375" style="2" customWidth="1"/>
    <col min="3080" max="3081" width="11.6640625" style="2" customWidth="1"/>
    <col min="3082" max="3327" width="9.109375" style="2"/>
    <col min="3328" max="3328" width="9.33203125" style="2" bestFit="1" customWidth="1"/>
    <col min="3329" max="3329" width="24.33203125" style="2" bestFit="1" customWidth="1"/>
    <col min="3330" max="3333" width="17.6640625" style="2" customWidth="1"/>
    <col min="3334" max="3335" width="22.109375" style="2" customWidth="1"/>
    <col min="3336" max="3337" width="11.6640625" style="2" customWidth="1"/>
    <col min="3338" max="3583" width="9.109375" style="2"/>
    <col min="3584" max="3584" width="9.33203125" style="2" bestFit="1" customWidth="1"/>
    <col min="3585" max="3585" width="24.33203125" style="2" bestFit="1" customWidth="1"/>
    <col min="3586" max="3589" width="17.6640625" style="2" customWidth="1"/>
    <col min="3590" max="3591" width="22.109375" style="2" customWidth="1"/>
    <col min="3592" max="3593" width="11.6640625" style="2" customWidth="1"/>
    <col min="3594" max="3839" width="9.109375" style="2"/>
    <col min="3840" max="3840" width="9.33203125" style="2" bestFit="1" customWidth="1"/>
    <col min="3841" max="3841" width="24.33203125" style="2" bestFit="1" customWidth="1"/>
    <col min="3842" max="3845" width="17.6640625" style="2" customWidth="1"/>
    <col min="3846" max="3847" width="22.109375" style="2" customWidth="1"/>
    <col min="3848" max="3849" width="11.6640625" style="2" customWidth="1"/>
    <col min="3850" max="4095" width="9.109375" style="2"/>
    <col min="4096" max="4096" width="9.33203125" style="2" bestFit="1" customWidth="1"/>
    <col min="4097" max="4097" width="24.33203125" style="2" bestFit="1" customWidth="1"/>
    <col min="4098" max="4101" width="17.6640625" style="2" customWidth="1"/>
    <col min="4102" max="4103" width="22.109375" style="2" customWidth="1"/>
    <col min="4104" max="4105" width="11.6640625" style="2" customWidth="1"/>
    <col min="4106" max="4351" width="9.109375" style="2"/>
    <col min="4352" max="4352" width="9.33203125" style="2" bestFit="1" customWidth="1"/>
    <col min="4353" max="4353" width="24.33203125" style="2" bestFit="1" customWidth="1"/>
    <col min="4354" max="4357" width="17.6640625" style="2" customWidth="1"/>
    <col min="4358" max="4359" width="22.109375" style="2" customWidth="1"/>
    <col min="4360" max="4361" width="11.6640625" style="2" customWidth="1"/>
    <col min="4362" max="4607" width="9.109375" style="2"/>
    <col min="4608" max="4608" width="9.33203125" style="2" bestFit="1" customWidth="1"/>
    <col min="4609" max="4609" width="24.33203125" style="2" bestFit="1" customWidth="1"/>
    <col min="4610" max="4613" width="17.6640625" style="2" customWidth="1"/>
    <col min="4614" max="4615" width="22.109375" style="2" customWidth="1"/>
    <col min="4616" max="4617" width="11.6640625" style="2" customWidth="1"/>
    <col min="4618" max="4863" width="9.109375" style="2"/>
    <col min="4864" max="4864" width="9.33203125" style="2" bestFit="1" customWidth="1"/>
    <col min="4865" max="4865" width="24.33203125" style="2" bestFit="1" customWidth="1"/>
    <col min="4866" max="4869" width="17.6640625" style="2" customWidth="1"/>
    <col min="4870" max="4871" width="22.109375" style="2" customWidth="1"/>
    <col min="4872" max="4873" width="11.6640625" style="2" customWidth="1"/>
    <col min="4874" max="5119" width="9.109375" style="2"/>
    <col min="5120" max="5120" width="9.33203125" style="2" bestFit="1" customWidth="1"/>
    <col min="5121" max="5121" width="24.33203125" style="2" bestFit="1" customWidth="1"/>
    <col min="5122" max="5125" width="17.6640625" style="2" customWidth="1"/>
    <col min="5126" max="5127" width="22.109375" style="2" customWidth="1"/>
    <col min="5128" max="5129" width="11.6640625" style="2" customWidth="1"/>
    <col min="5130" max="5375" width="9.109375" style="2"/>
    <col min="5376" max="5376" width="9.33203125" style="2" bestFit="1" customWidth="1"/>
    <col min="5377" max="5377" width="24.33203125" style="2" bestFit="1" customWidth="1"/>
    <col min="5378" max="5381" width="17.6640625" style="2" customWidth="1"/>
    <col min="5382" max="5383" width="22.109375" style="2" customWidth="1"/>
    <col min="5384" max="5385" width="11.6640625" style="2" customWidth="1"/>
    <col min="5386" max="5631" width="9.109375" style="2"/>
    <col min="5632" max="5632" width="9.33203125" style="2" bestFit="1" customWidth="1"/>
    <col min="5633" max="5633" width="24.33203125" style="2" bestFit="1" customWidth="1"/>
    <col min="5634" max="5637" width="17.6640625" style="2" customWidth="1"/>
    <col min="5638" max="5639" width="22.109375" style="2" customWidth="1"/>
    <col min="5640" max="5641" width="11.6640625" style="2" customWidth="1"/>
    <col min="5642" max="5887" width="9.109375" style="2"/>
    <col min="5888" max="5888" width="9.33203125" style="2" bestFit="1" customWidth="1"/>
    <col min="5889" max="5889" width="24.33203125" style="2" bestFit="1" customWidth="1"/>
    <col min="5890" max="5893" width="17.6640625" style="2" customWidth="1"/>
    <col min="5894" max="5895" width="22.109375" style="2" customWidth="1"/>
    <col min="5896" max="5897" width="11.6640625" style="2" customWidth="1"/>
    <col min="5898" max="6143" width="9.109375" style="2"/>
    <col min="6144" max="6144" width="9.33203125" style="2" bestFit="1" customWidth="1"/>
    <col min="6145" max="6145" width="24.33203125" style="2" bestFit="1" customWidth="1"/>
    <col min="6146" max="6149" width="17.6640625" style="2" customWidth="1"/>
    <col min="6150" max="6151" width="22.109375" style="2" customWidth="1"/>
    <col min="6152" max="6153" width="11.6640625" style="2" customWidth="1"/>
    <col min="6154" max="6399" width="9.109375" style="2"/>
    <col min="6400" max="6400" width="9.33203125" style="2" bestFit="1" customWidth="1"/>
    <col min="6401" max="6401" width="24.33203125" style="2" bestFit="1" customWidth="1"/>
    <col min="6402" max="6405" width="17.6640625" style="2" customWidth="1"/>
    <col min="6406" max="6407" width="22.109375" style="2" customWidth="1"/>
    <col min="6408" max="6409" width="11.6640625" style="2" customWidth="1"/>
    <col min="6410" max="6655" width="9.109375" style="2"/>
    <col min="6656" max="6656" width="9.33203125" style="2" bestFit="1" customWidth="1"/>
    <col min="6657" max="6657" width="24.33203125" style="2" bestFit="1" customWidth="1"/>
    <col min="6658" max="6661" width="17.6640625" style="2" customWidth="1"/>
    <col min="6662" max="6663" width="22.109375" style="2" customWidth="1"/>
    <col min="6664" max="6665" width="11.6640625" style="2" customWidth="1"/>
    <col min="6666" max="6911" width="9.109375" style="2"/>
    <col min="6912" max="6912" width="9.33203125" style="2" bestFit="1" customWidth="1"/>
    <col min="6913" max="6913" width="24.33203125" style="2" bestFit="1" customWidth="1"/>
    <col min="6914" max="6917" width="17.6640625" style="2" customWidth="1"/>
    <col min="6918" max="6919" width="22.109375" style="2" customWidth="1"/>
    <col min="6920" max="6921" width="11.6640625" style="2" customWidth="1"/>
    <col min="6922" max="7167" width="9.109375" style="2"/>
    <col min="7168" max="7168" width="9.33203125" style="2" bestFit="1" customWidth="1"/>
    <col min="7169" max="7169" width="24.33203125" style="2" bestFit="1" customWidth="1"/>
    <col min="7170" max="7173" width="17.6640625" style="2" customWidth="1"/>
    <col min="7174" max="7175" width="22.109375" style="2" customWidth="1"/>
    <col min="7176" max="7177" width="11.6640625" style="2" customWidth="1"/>
    <col min="7178" max="7423" width="9.109375" style="2"/>
    <col min="7424" max="7424" width="9.33203125" style="2" bestFit="1" customWidth="1"/>
    <col min="7425" max="7425" width="24.33203125" style="2" bestFit="1" customWidth="1"/>
    <col min="7426" max="7429" width="17.6640625" style="2" customWidth="1"/>
    <col min="7430" max="7431" width="22.109375" style="2" customWidth="1"/>
    <col min="7432" max="7433" width="11.6640625" style="2" customWidth="1"/>
    <col min="7434" max="7679" width="9.109375" style="2"/>
    <col min="7680" max="7680" width="9.33203125" style="2" bestFit="1" customWidth="1"/>
    <col min="7681" max="7681" width="24.33203125" style="2" bestFit="1" customWidth="1"/>
    <col min="7682" max="7685" width="17.6640625" style="2" customWidth="1"/>
    <col min="7686" max="7687" width="22.109375" style="2" customWidth="1"/>
    <col min="7688" max="7689" width="11.6640625" style="2" customWidth="1"/>
    <col min="7690" max="7935" width="9.109375" style="2"/>
    <col min="7936" max="7936" width="9.33203125" style="2" bestFit="1" customWidth="1"/>
    <col min="7937" max="7937" width="24.33203125" style="2" bestFit="1" customWidth="1"/>
    <col min="7938" max="7941" width="17.6640625" style="2" customWidth="1"/>
    <col min="7942" max="7943" width="22.109375" style="2" customWidth="1"/>
    <col min="7944" max="7945" width="11.6640625" style="2" customWidth="1"/>
    <col min="7946" max="8191" width="9.109375" style="2"/>
    <col min="8192" max="8192" width="9.33203125" style="2" bestFit="1" customWidth="1"/>
    <col min="8193" max="8193" width="24.33203125" style="2" bestFit="1" customWidth="1"/>
    <col min="8194" max="8197" width="17.6640625" style="2" customWidth="1"/>
    <col min="8198" max="8199" width="22.109375" style="2" customWidth="1"/>
    <col min="8200" max="8201" width="11.6640625" style="2" customWidth="1"/>
    <col min="8202" max="8447" width="9.109375" style="2"/>
    <col min="8448" max="8448" width="9.33203125" style="2" bestFit="1" customWidth="1"/>
    <col min="8449" max="8449" width="24.33203125" style="2" bestFit="1" customWidth="1"/>
    <col min="8450" max="8453" width="17.6640625" style="2" customWidth="1"/>
    <col min="8454" max="8455" width="22.109375" style="2" customWidth="1"/>
    <col min="8456" max="8457" width="11.6640625" style="2" customWidth="1"/>
    <col min="8458" max="8703" width="9.109375" style="2"/>
    <col min="8704" max="8704" width="9.33203125" style="2" bestFit="1" customWidth="1"/>
    <col min="8705" max="8705" width="24.33203125" style="2" bestFit="1" customWidth="1"/>
    <col min="8706" max="8709" width="17.6640625" style="2" customWidth="1"/>
    <col min="8710" max="8711" width="22.109375" style="2" customWidth="1"/>
    <col min="8712" max="8713" width="11.6640625" style="2" customWidth="1"/>
    <col min="8714" max="8959" width="9.109375" style="2"/>
    <col min="8960" max="8960" width="9.33203125" style="2" bestFit="1" customWidth="1"/>
    <col min="8961" max="8961" width="24.33203125" style="2" bestFit="1" customWidth="1"/>
    <col min="8962" max="8965" width="17.6640625" style="2" customWidth="1"/>
    <col min="8966" max="8967" width="22.109375" style="2" customWidth="1"/>
    <col min="8968" max="8969" width="11.6640625" style="2" customWidth="1"/>
    <col min="8970" max="9215" width="9.109375" style="2"/>
    <col min="9216" max="9216" width="9.33203125" style="2" bestFit="1" customWidth="1"/>
    <col min="9217" max="9217" width="24.33203125" style="2" bestFit="1" customWidth="1"/>
    <col min="9218" max="9221" width="17.6640625" style="2" customWidth="1"/>
    <col min="9222" max="9223" width="22.109375" style="2" customWidth="1"/>
    <col min="9224" max="9225" width="11.6640625" style="2" customWidth="1"/>
    <col min="9226" max="9471" width="9.109375" style="2"/>
    <col min="9472" max="9472" width="9.33203125" style="2" bestFit="1" customWidth="1"/>
    <col min="9473" max="9473" width="24.33203125" style="2" bestFit="1" customWidth="1"/>
    <col min="9474" max="9477" width="17.6640625" style="2" customWidth="1"/>
    <col min="9478" max="9479" width="22.109375" style="2" customWidth="1"/>
    <col min="9480" max="9481" width="11.6640625" style="2" customWidth="1"/>
    <col min="9482" max="9727" width="9.109375" style="2"/>
    <col min="9728" max="9728" width="9.33203125" style="2" bestFit="1" customWidth="1"/>
    <col min="9729" max="9729" width="24.33203125" style="2" bestFit="1" customWidth="1"/>
    <col min="9730" max="9733" width="17.6640625" style="2" customWidth="1"/>
    <col min="9734" max="9735" width="22.109375" style="2" customWidth="1"/>
    <col min="9736" max="9737" width="11.6640625" style="2" customWidth="1"/>
    <col min="9738" max="9983" width="9.109375" style="2"/>
    <col min="9984" max="9984" width="9.33203125" style="2" bestFit="1" customWidth="1"/>
    <col min="9985" max="9985" width="24.33203125" style="2" bestFit="1" customWidth="1"/>
    <col min="9986" max="9989" width="17.6640625" style="2" customWidth="1"/>
    <col min="9990" max="9991" width="22.109375" style="2" customWidth="1"/>
    <col min="9992" max="9993" width="11.6640625" style="2" customWidth="1"/>
    <col min="9994" max="10239" width="9.109375" style="2"/>
    <col min="10240" max="10240" width="9.33203125" style="2" bestFit="1" customWidth="1"/>
    <col min="10241" max="10241" width="24.33203125" style="2" bestFit="1" customWidth="1"/>
    <col min="10242" max="10245" width="17.6640625" style="2" customWidth="1"/>
    <col min="10246" max="10247" width="22.109375" style="2" customWidth="1"/>
    <col min="10248" max="10249" width="11.6640625" style="2" customWidth="1"/>
    <col min="10250" max="10495" width="9.109375" style="2"/>
    <col min="10496" max="10496" width="9.33203125" style="2" bestFit="1" customWidth="1"/>
    <col min="10497" max="10497" width="24.33203125" style="2" bestFit="1" customWidth="1"/>
    <col min="10498" max="10501" width="17.6640625" style="2" customWidth="1"/>
    <col min="10502" max="10503" width="22.109375" style="2" customWidth="1"/>
    <col min="10504" max="10505" width="11.6640625" style="2" customWidth="1"/>
    <col min="10506" max="10751" width="9.109375" style="2"/>
    <col min="10752" max="10752" width="9.33203125" style="2" bestFit="1" customWidth="1"/>
    <col min="10753" max="10753" width="24.33203125" style="2" bestFit="1" customWidth="1"/>
    <col min="10754" max="10757" width="17.6640625" style="2" customWidth="1"/>
    <col min="10758" max="10759" width="22.109375" style="2" customWidth="1"/>
    <col min="10760" max="10761" width="11.6640625" style="2" customWidth="1"/>
    <col min="10762" max="11007" width="9.109375" style="2"/>
    <col min="11008" max="11008" width="9.33203125" style="2" bestFit="1" customWidth="1"/>
    <col min="11009" max="11009" width="24.33203125" style="2" bestFit="1" customWidth="1"/>
    <col min="11010" max="11013" width="17.6640625" style="2" customWidth="1"/>
    <col min="11014" max="11015" width="22.109375" style="2" customWidth="1"/>
    <col min="11016" max="11017" width="11.6640625" style="2" customWidth="1"/>
    <col min="11018" max="11263" width="9.109375" style="2"/>
    <col min="11264" max="11264" width="9.33203125" style="2" bestFit="1" customWidth="1"/>
    <col min="11265" max="11265" width="24.33203125" style="2" bestFit="1" customWidth="1"/>
    <col min="11266" max="11269" width="17.6640625" style="2" customWidth="1"/>
    <col min="11270" max="11271" width="22.109375" style="2" customWidth="1"/>
    <col min="11272" max="11273" width="11.6640625" style="2" customWidth="1"/>
    <col min="11274" max="11519" width="9.109375" style="2"/>
    <col min="11520" max="11520" width="9.33203125" style="2" bestFit="1" customWidth="1"/>
    <col min="11521" max="11521" width="24.33203125" style="2" bestFit="1" customWidth="1"/>
    <col min="11522" max="11525" width="17.6640625" style="2" customWidth="1"/>
    <col min="11526" max="11527" width="22.109375" style="2" customWidth="1"/>
    <col min="11528" max="11529" width="11.6640625" style="2" customWidth="1"/>
    <col min="11530" max="11775" width="9.109375" style="2"/>
    <col min="11776" max="11776" width="9.33203125" style="2" bestFit="1" customWidth="1"/>
    <col min="11777" max="11777" width="24.33203125" style="2" bestFit="1" customWidth="1"/>
    <col min="11778" max="11781" width="17.6640625" style="2" customWidth="1"/>
    <col min="11782" max="11783" width="22.109375" style="2" customWidth="1"/>
    <col min="11784" max="11785" width="11.6640625" style="2" customWidth="1"/>
    <col min="11786" max="12031" width="9.109375" style="2"/>
    <col min="12032" max="12032" width="9.33203125" style="2" bestFit="1" customWidth="1"/>
    <col min="12033" max="12033" width="24.33203125" style="2" bestFit="1" customWidth="1"/>
    <col min="12034" max="12037" width="17.6640625" style="2" customWidth="1"/>
    <col min="12038" max="12039" width="22.109375" style="2" customWidth="1"/>
    <col min="12040" max="12041" width="11.6640625" style="2" customWidth="1"/>
    <col min="12042" max="12287" width="9.109375" style="2"/>
    <col min="12288" max="12288" width="9.33203125" style="2" bestFit="1" customWidth="1"/>
    <col min="12289" max="12289" width="24.33203125" style="2" bestFit="1" customWidth="1"/>
    <col min="12290" max="12293" width="17.6640625" style="2" customWidth="1"/>
    <col min="12294" max="12295" width="22.109375" style="2" customWidth="1"/>
    <col min="12296" max="12297" width="11.6640625" style="2" customWidth="1"/>
    <col min="12298" max="12543" width="9.109375" style="2"/>
    <col min="12544" max="12544" width="9.33203125" style="2" bestFit="1" customWidth="1"/>
    <col min="12545" max="12545" width="24.33203125" style="2" bestFit="1" customWidth="1"/>
    <col min="12546" max="12549" width="17.6640625" style="2" customWidth="1"/>
    <col min="12550" max="12551" width="22.109375" style="2" customWidth="1"/>
    <col min="12552" max="12553" width="11.6640625" style="2" customWidth="1"/>
    <col min="12554" max="12799" width="9.109375" style="2"/>
    <col min="12800" max="12800" width="9.33203125" style="2" bestFit="1" customWidth="1"/>
    <col min="12801" max="12801" width="24.33203125" style="2" bestFit="1" customWidth="1"/>
    <col min="12802" max="12805" width="17.6640625" style="2" customWidth="1"/>
    <col min="12806" max="12807" width="22.109375" style="2" customWidth="1"/>
    <col min="12808" max="12809" width="11.6640625" style="2" customWidth="1"/>
    <col min="12810" max="13055" width="9.109375" style="2"/>
    <col min="13056" max="13056" width="9.33203125" style="2" bestFit="1" customWidth="1"/>
    <col min="13057" max="13057" width="24.33203125" style="2" bestFit="1" customWidth="1"/>
    <col min="13058" max="13061" width="17.6640625" style="2" customWidth="1"/>
    <col min="13062" max="13063" width="22.109375" style="2" customWidth="1"/>
    <col min="13064" max="13065" width="11.6640625" style="2" customWidth="1"/>
    <col min="13066" max="13311" width="9.109375" style="2"/>
    <col min="13312" max="13312" width="9.33203125" style="2" bestFit="1" customWidth="1"/>
    <col min="13313" max="13313" width="24.33203125" style="2" bestFit="1" customWidth="1"/>
    <col min="13314" max="13317" width="17.6640625" style="2" customWidth="1"/>
    <col min="13318" max="13319" width="22.109375" style="2" customWidth="1"/>
    <col min="13320" max="13321" width="11.6640625" style="2" customWidth="1"/>
    <col min="13322" max="13567" width="9.109375" style="2"/>
    <col min="13568" max="13568" width="9.33203125" style="2" bestFit="1" customWidth="1"/>
    <col min="13569" max="13569" width="24.33203125" style="2" bestFit="1" customWidth="1"/>
    <col min="13570" max="13573" width="17.6640625" style="2" customWidth="1"/>
    <col min="13574" max="13575" width="22.109375" style="2" customWidth="1"/>
    <col min="13576" max="13577" width="11.6640625" style="2" customWidth="1"/>
    <col min="13578" max="13823" width="9.109375" style="2"/>
    <col min="13824" max="13824" width="9.33203125" style="2" bestFit="1" customWidth="1"/>
    <col min="13825" max="13825" width="24.33203125" style="2" bestFit="1" customWidth="1"/>
    <col min="13826" max="13829" width="17.6640625" style="2" customWidth="1"/>
    <col min="13830" max="13831" width="22.109375" style="2" customWidth="1"/>
    <col min="13832" max="13833" width="11.6640625" style="2" customWidth="1"/>
    <col min="13834" max="14079" width="9.109375" style="2"/>
    <col min="14080" max="14080" width="9.33203125" style="2" bestFit="1" customWidth="1"/>
    <col min="14081" max="14081" width="24.33203125" style="2" bestFit="1" customWidth="1"/>
    <col min="14082" max="14085" width="17.6640625" style="2" customWidth="1"/>
    <col min="14086" max="14087" width="22.109375" style="2" customWidth="1"/>
    <col min="14088" max="14089" width="11.6640625" style="2" customWidth="1"/>
    <col min="14090" max="14335" width="9.109375" style="2"/>
    <col min="14336" max="14336" width="9.33203125" style="2" bestFit="1" customWidth="1"/>
    <col min="14337" max="14337" width="24.33203125" style="2" bestFit="1" customWidth="1"/>
    <col min="14338" max="14341" width="17.6640625" style="2" customWidth="1"/>
    <col min="14342" max="14343" width="22.109375" style="2" customWidth="1"/>
    <col min="14344" max="14345" width="11.6640625" style="2" customWidth="1"/>
    <col min="14346" max="14591" width="9.109375" style="2"/>
    <col min="14592" max="14592" width="9.33203125" style="2" bestFit="1" customWidth="1"/>
    <col min="14593" max="14593" width="24.33203125" style="2" bestFit="1" customWidth="1"/>
    <col min="14594" max="14597" width="17.6640625" style="2" customWidth="1"/>
    <col min="14598" max="14599" width="22.109375" style="2" customWidth="1"/>
    <col min="14600" max="14601" width="11.6640625" style="2" customWidth="1"/>
    <col min="14602" max="14847" width="9.109375" style="2"/>
    <col min="14848" max="14848" width="9.33203125" style="2" bestFit="1" customWidth="1"/>
    <col min="14849" max="14849" width="24.33203125" style="2" bestFit="1" customWidth="1"/>
    <col min="14850" max="14853" width="17.6640625" style="2" customWidth="1"/>
    <col min="14854" max="14855" width="22.109375" style="2" customWidth="1"/>
    <col min="14856" max="14857" width="11.6640625" style="2" customWidth="1"/>
    <col min="14858" max="15103" width="9.109375" style="2"/>
    <col min="15104" max="15104" width="9.33203125" style="2" bestFit="1" customWidth="1"/>
    <col min="15105" max="15105" width="24.33203125" style="2" bestFit="1" customWidth="1"/>
    <col min="15106" max="15109" width="17.6640625" style="2" customWidth="1"/>
    <col min="15110" max="15111" width="22.109375" style="2" customWidth="1"/>
    <col min="15112" max="15113" width="11.6640625" style="2" customWidth="1"/>
    <col min="15114" max="15359" width="9.109375" style="2"/>
    <col min="15360" max="15360" width="9.33203125" style="2" bestFit="1" customWidth="1"/>
    <col min="15361" max="15361" width="24.33203125" style="2" bestFit="1" customWidth="1"/>
    <col min="15362" max="15365" width="17.6640625" style="2" customWidth="1"/>
    <col min="15366" max="15367" width="22.109375" style="2" customWidth="1"/>
    <col min="15368" max="15369" width="11.6640625" style="2" customWidth="1"/>
    <col min="15370" max="15615" width="9.109375" style="2"/>
    <col min="15616" max="15616" width="9.33203125" style="2" bestFit="1" customWidth="1"/>
    <col min="15617" max="15617" width="24.33203125" style="2" bestFit="1" customWidth="1"/>
    <col min="15618" max="15621" width="17.6640625" style="2" customWidth="1"/>
    <col min="15622" max="15623" width="22.109375" style="2" customWidth="1"/>
    <col min="15624" max="15625" width="11.6640625" style="2" customWidth="1"/>
    <col min="15626" max="15871" width="9.109375" style="2"/>
    <col min="15872" max="15872" width="9.33203125" style="2" bestFit="1" customWidth="1"/>
    <col min="15873" max="15873" width="24.33203125" style="2" bestFit="1" customWidth="1"/>
    <col min="15874" max="15877" width="17.6640625" style="2" customWidth="1"/>
    <col min="15878" max="15879" width="22.109375" style="2" customWidth="1"/>
    <col min="15880" max="15881" width="11.6640625" style="2" customWidth="1"/>
    <col min="15882" max="16127" width="9.109375" style="2"/>
    <col min="16128" max="16128" width="9.33203125" style="2" bestFit="1" customWidth="1"/>
    <col min="16129" max="16129" width="24.33203125" style="2" bestFit="1" customWidth="1"/>
    <col min="16130" max="16133" width="17.6640625" style="2" customWidth="1"/>
    <col min="16134" max="16135" width="22.109375" style="2" customWidth="1"/>
    <col min="16136" max="16137" width="11.6640625" style="2" customWidth="1"/>
    <col min="16138" max="16384" width="9.109375" style="2"/>
  </cols>
  <sheetData>
    <row r="7" spans="1:9" ht="30" customHeight="1" x14ac:dyDescent="0.25"/>
    <row r="9" spans="1:9" ht="15.6" x14ac:dyDescent="0.3">
      <c r="A9" s="155" t="s">
        <v>31</v>
      </c>
      <c r="B9" s="155"/>
      <c r="C9" s="155"/>
      <c r="D9" s="155"/>
      <c r="E9" s="155"/>
      <c r="F9" s="155"/>
      <c r="G9" s="155"/>
      <c r="H9" s="155"/>
      <c r="I9" s="155"/>
    </row>
    <row r="10" spans="1:9" ht="15" customHeight="1" x14ac:dyDescent="0.25">
      <c r="A10" s="104"/>
      <c r="B10" s="104"/>
      <c r="C10" s="104"/>
      <c r="D10" s="104"/>
      <c r="E10" s="104"/>
      <c r="F10" s="104"/>
      <c r="G10" s="104"/>
      <c r="H10" s="104"/>
      <c r="I10" s="104"/>
    </row>
    <row r="11" spans="1:9" s="3" customFormat="1" ht="30" customHeight="1" x14ac:dyDescent="0.25">
      <c r="A11" s="157" t="s">
        <v>39</v>
      </c>
      <c r="B11" s="157"/>
      <c r="C11" s="157"/>
      <c r="D11" s="157"/>
      <c r="E11" s="157"/>
      <c r="F11" s="157"/>
      <c r="G11" s="157"/>
      <c r="H11" s="157"/>
      <c r="I11" s="157"/>
    </row>
    <row r="12" spans="1:9" s="3" customFormat="1" ht="30" customHeight="1" x14ac:dyDescent="0.25">
      <c r="A12" s="152" t="s">
        <v>50</v>
      </c>
      <c r="B12" s="152"/>
      <c r="C12" s="152"/>
      <c r="D12" s="152"/>
      <c r="E12" s="152"/>
      <c r="F12" s="152"/>
      <c r="G12" s="152"/>
      <c r="H12" s="152"/>
      <c r="I12" s="152"/>
    </row>
    <row r="13" spans="1:9" ht="13.8" thickBot="1" x14ac:dyDescent="0.3"/>
    <row r="14" spans="1:9" s="9" customFormat="1" ht="35.25" customHeight="1" thickBot="1" x14ac:dyDescent="0.35">
      <c r="A14" s="4" t="s">
        <v>26</v>
      </c>
      <c r="B14" s="4" t="s">
        <v>19</v>
      </c>
      <c r="C14" s="5" t="s">
        <v>20</v>
      </c>
      <c r="D14" s="6" t="s">
        <v>21</v>
      </c>
      <c r="E14" s="4" t="s">
        <v>22</v>
      </c>
      <c r="F14" s="7" t="s">
        <v>23</v>
      </c>
      <c r="G14" s="7" t="s">
        <v>51</v>
      </c>
      <c r="H14" s="8" t="s">
        <v>24</v>
      </c>
      <c r="I14" s="7" t="s">
        <v>25</v>
      </c>
    </row>
    <row r="15" spans="1:9" s="15" customFormat="1" ht="23.1" hidden="1" customHeight="1" x14ac:dyDescent="0.3">
      <c r="A15" s="10" t="s">
        <v>0</v>
      </c>
      <c r="B15" s="11" t="s">
        <v>1</v>
      </c>
      <c r="C15" s="12" t="s">
        <v>2</v>
      </c>
      <c r="D15" s="12" t="s">
        <v>3</v>
      </c>
      <c r="E15" s="13"/>
      <c r="F15" s="13" t="s">
        <v>4</v>
      </c>
      <c r="G15" s="13"/>
      <c r="H15" s="14"/>
      <c r="I15" s="13"/>
    </row>
    <row r="16" spans="1:9" s="15" customFormat="1" ht="23.1" hidden="1" customHeight="1" x14ac:dyDescent="0.3">
      <c r="A16" s="16" t="s">
        <v>5</v>
      </c>
      <c r="B16" s="17" t="s">
        <v>6</v>
      </c>
      <c r="C16" s="18" t="s">
        <v>7</v>
      </c>
      <c r="D16" s="19" t="s">
        <v>8</v>
      </c>
      <c r="E16" s="20"/>
      <c r="F16" s="20" t="s">
        <v>9</v>
      </c>
      <c r="G16" s="20"/>
      <c r="H16" s="21"/>
      <c r="I16" s="20"/>
    </row>
    <row r="17" spans="1:9" s="15" customFormat="1" ht="23.1" hidden="1" customHeight="1" x14ac:dyDescent="0.3">
      <c r="A17" s="22" t="s">
        <v>10</v>
      </c>
      <c r="B17" s="17" t="s">
        <v>11</v>
      </c>
      <c r="C17" s="18" t="s">
        <v>2</v>
      </c>
      <c r="D17" s="18" t="s">
        <v>12</v>
      </c>
      <c r="E17" s="20"/>
      <c r="F17" s="20" t="s">
        <v>4</v>
      </c>
      <c r="G17" s="20"/>
      <c r="H17" s="21"/>
      <c r="I17" s="20"/>
    </row>
    <row r="18" spans="1:9" s="15" customFormat="1" ht="23.1" hidden="1" customHeight="1" x14ac:dyDescent="0.3">
      <c r="A18" s="23" t="s">
        <v>13</v>
      </c>
      <c r="B18" s="24" t="s">
        <v>14</v>
      </c>
      <c r="C18" s="25" t="s">
        <v>15</v>
      </c>
      <c r="D18" s="25" t="s">
        <v>16</v>
      </c>
      <c r="E18" s="26"/>
      <c r="F18" s="27" t="s">
        <v>17</v>
      </c>
      <c r="G18" s="27"/>
      <c r="H18" s="28"/>
      <c r="I18" s="27"/>
    </row>
    <row r="19" spans="1:9" s="33" customFormat="1" ht="23.1" customHeight="1" x14ac:dyDescent="0.3">
      <c r="A19" s="100" t="s">
        <v>52</v>
      </c>
      <c r="B19" s="98" t="s">
        <v>44</v>
      </c>
      <c r="C19" s="29">
        <v>0.55555555555555558</v>
      </c>
      <c r="D19" s="29">
        <v>0.6209837962962963</v>
      </c>
      <c r="E19" s="30">
        <f>D19-C19</f>
        <v>6.5428240740740717E-2</v>
      </c>
      <c r="F19" s="126">
        <v>15</v>
      </c>
      <c r="G19" s="121"/>
      <c r="H19" s="31">
        <v>1</v>
      </c>
      <c r="I19" s="32">
        <v>50</v>
      </c>
    </row>
    <row r="20" spans="1:9" s="33" customFormat="1" ht="23.1" customHeight="1" x14ac:dyDescent="0.3">
      <c r="A20" s="100" t="s">
        <v>40</v>
      </c>
      <c r="B20" s="98" t="s">
        <v>41</v>
      </c>
      <c r="C20" s="114">
        <v>0.54861111111111105</v>
      </c>
      <c r="D20" s="114">
        <v>0.62101851851851853</v>
      </c>
      <c r="E20" s="115">
        <f>D20-C20</f>
        <v>7.2407407407407476E-2</v>
      </c>
      <c r="F20" s="127">
        <v>15</v>
      </c>
      <c r="G20" s="122"/>
      <c r="H20" s="116">
        <v>2</v>
      </c>
      <c r="I20" s="117">
        <v>37</v>
      </c>
    </row>
    <row r="21" spans="1:9" s="33" customFormat="1" ht="23.1" customHeight="1" x14ac:dyDescent="0.3">
      <c r="A21" s="100" t="s">
        <v>35</v>
      </c>
      <c r="B21" s="98" t="s">
        <v>33</v>
      </c>
      <c r="C21" s="114">
        <v>0.51388888888888895</v>
      </c>
      <c r="D21" s="114">
        <v>0.62569444444444444</v>
      </c>
      <c r="E21" s="115">
        <f>D21-C21</f>
        <v>0.11180555555555549</v>
      </c>
      <c r="F21" s="127">
        <v>15</v>
      </c>
      <c r="G21" s="122"/>
      <c r="H21" s="116">
        <v>3</v>
      </c>
      <c r="I21" s="117">
        <v>28</v>
      </c>
    </row>
    <row r="22" spans="1:9" s="33" customFormat="1" ht="23.1" customHeight="1" x14ac:dyDescent="0.3">
      <c r="A22" s="100" t="s">
        <v>36</v>
      </c>
      <c r="B22" s="98" t="s">
        <v>34</v>
      </c>
      <c r="C22" s="114">
        <v>0.58611111111111114</v>
      </c>
      <c r="D22" s="114">
        <v>0.72633101851851845</v>
      </c>
      <c r="E22" s="115">
        <f>D22-C22</f>
        <v>0.14021990740740731</v>
      </c>
      <c r="F22" s="150">
        <v>14</v>
      </c>
      <c r="G22" s="122"/>
      <c r="H22" s="116">
        <v>4</v>
      </c>
      <c r="I22" s="117">
        <v>19</v>
      </c>
    </row>
    <row r="23" spans="1:9" s="33" customFormat="1" ht="23.1" customHeight="1" thickBot="1" x14ac:dyDescent="0.35">
      <c r="A23" s="101" t="s">
        <v>53</v>
      </c>
      <c r="B23" s="99" t="s">
        <v>48</v>
      </c>
      <c r="C23" s="36">
        <v>0.55763888888888891</v>
      </c>
      <c r="D23" s="36">
        <v>0.62134259259259261</v>
      </c>
      <c r="E23" s="37">
        <f>D23-C23</f>
        <v>6.3703703703703707E-2</v>
      </c>
      <c r="F23" s="129">
        <v>5</v>
      </c>
      <c r="G23" s="122" t="s">
        <v>59</v>
      </c>
      <c r="H23" s="38">
        <v>5</v>
      </c>
      <c r="I23" s="39">
        <v>0</v>
      </c>
    </row>
    <row r="24" spans="1:9" s="33" customFormat="1" ht="23.1" hidden="1" customHeight="1" x14ac:dyDescent="0.3">
      <c r="A24" s="34"/>
      <c r="B24" s="35"/>
      <c r="C24" s="36"/>
      <c r="D24" s="36"/>
      <c r="E24" s="46"/>
      <c r="F24" s="40"/>
      <c r="G24" s="123"/>
      <c r="H24" s="41"/>
      <c r="I24" s="42"/>
    </row>
    <row r="25" spans="1:9" s="33" customFormat="1" ht="23.1" hidden="1" customHeight="1" x14ac:dyDescent="0.3">
      <c r="A25" s="34"/>
      <c r="B25" s="35"/>
      <c r="C25" s="36"/>
      <c r="D25" s="36"/>
      <c r="E25" s="46"/>
      <c r="F25" s="37"/>
      <c r="G25" s="124"/>
      <c r="H25" s="41"/>
      <c r="I25" s="43"/>
    </row>
    <row r="26" spans="1:9" s="33" customFormat="1" ht="23.1" hidden="1" customHeight="1" x14ac:dyDescent="0.3">
      <c r="A26" s="34"/>
      <c r="B26" s="35"/>
      <c r="C26" s="36"/>
      <c r="D26" s="36"/>
      <c r="E26" s="37"/>
      <c r="F26" s="40"/>
      <c r="G26" s="123"/>
      <c r="H26" s="41"/>
      <c r="I26" s="61"/>
    </row>
    <row r="27" spans="1:9" s="33" customFormat="1" ht="23.1" hidden="1" customHeight="1" x14ac:dyDescent="0.3">
      <c r="A27" s="34"/>
      <c r="B27" s="35"/>
      <c r="C27" s="36"/>
      <c r="D27" s="36"/>
      <c r="E27" s="37"/>
      <c r="F27" s="37"/>
      <c r="G27" s="124"/>
      <c r="H27" s="41"/>
      <c r="I27" s="61"/>
    </row>
    <row r="28" spans="1:9" s="33" customFormat="1" ht="23.1" hidden="1" customHeight="1" x14ac:dyDescent="0.3">
      <c r="A28" s="44"/>
      <c r="B28" s="44"/>
      <c r="C28" s="45"/>
      <c r="D28" s="36"/>
      <c r="E28" s="46"/>
      <c r="F28" s="40"/>
      <c r="G28" s="123"/>
      <c r="H28" s="41"/>
      <c r="I28" s="60"/>
    </row>
    <row r="29" spans="1:9" s="33" customFormat="1" ht="23.1" hidden="1" customHeight="1" x14ac:dyDescent="0.3">
      <c r="A29" s="34"/>
      <c r="B29" s="35"/>
      <c r="C29" s="36"/>
      <c r="D29" s="36"/>
      <c r="E29" s="37"/>
      <c r="F29" s="40"/>
      <c r="G29" s="123"/>
      <c r="H29" s="41"/>
      <c r="I29" s="60"/>
    </row>
    <row r="30" spans="1:9" s="33" customFormat="1" ht="23.1" hidden="1" customHeight="1" thickBot="1" x14ac:dyDescent="0.35">
      <c r="A30" s="47"/>
      <c r="B30" s="48"/>
      <c r="C30" s="49"/>
      <c r="D30" s="49"/>
      <c r="E30" s="50"/>
      <c r="F30" s="51"/>
      <c r="G30" s="125"/>
      <c r="H30" s="52"/>
      <c r="I30" s="64"/>
    </row>
    <row r="31" spans="1:9" s="33" customFormat="1" ht="23.1" customHeight="1" x14ac:dyDescent="0.25">
      <c r="A31" s="82"/>
      <c r="B31" s="83"/>
      <c r="C31" s="83"/>
      <c r="D31" s="83"/>
      <c r="E31" s="84"/>
      <c r="F31" s="85"/>
      <c r="G31" s="85"/>
      <c r="H31" s="156"/>
      <c r="I31" s="156"/>
    </row>
    <row r="32" spans="1:9" s="53" customFormat="1" ht="23.1" customHeight="1" x14ac:dyDescent="0.3">
      <c r="A32" s="153" t="s">
        <v>27</v>
      </c>
      <c r="B32" s="154"/>
      <c r="C32" s="154"/>
      <c r="D32" s="154"/>
      <c r="E32" s="154"/>
      <c r="F32" s="154"/>
      <c r="G32" s="154"/>
      <c r="H32" s="154"/>
      <c r="I32" s="154"/>
    </row>
    <row r="33" spans="1:12" s="53" customFormat="1" ht="23.1" customHeight="1" x14ac:dyDescent="0.3">
      <c r="A33"/>
      <c r="B33"/>
      <c r="C33"/>
      <c r="D33"/>
      <c r="E33"/>
      <c r="H33" s="151"/>
      <c r="I33" s="151"/>
    </row>
    <row r="34" spans="1:12" s="53" customFormat="1" ht="23.1" customHeight="1" x14ac:dyDescent="0.3">
      <c r="A34"/>
      <c r="B34"/>
      <c r="C34"/>
      <c r="D34"/>
      <c r="E34"/>
    </row>
    <row r="35" spans="1:12" s="53" customFormat="1" ht="23.1" customHeight="1" x14ac:dyDescent="0.3">
      <c r="A35"/>
      <c r="B35"/>
      <c r="C35"/>
      <c r="D35"/>
      <c r="E35"/>
      <c r="K35" s="91"/>
    </row>
    <row r="36" spans="1:12" s="53" customFormat="1" ht="23.1" customHeight="1" x14ac:dyDescent="0.3">
      <c r="A36"/>
      <c r="B36"/>
      <c r="C36"/>
      <c r="D36"/>
      <c r="E36"/>
      <c r="K36" s="92"/>
    </row>
    <row r="37" spans="1:12" s="53" customFormat="1" ht="23.1" customHeight="1" x14ac:dyDescent="0.3">
      <c r="A37"/>
      <c r="B37"/>
      <c r="C37"/>
      <c r="D37"/>
      <c r="E37"/>
      <c r="K37" s="92"/>
    </row>
    <row r="38" spans="1:12" s="53" customFormat="1" ht="23.1" customHeight="1" x14ac:dyDescent="0.3">
      <c r="A38"/>
      <c r="B38"/>
      <c r="C38"/>
      <c r="D38"/>
      <c r="E38"/>
      <c r="K38" s="92"/>
    </row>
    <row r="39" spans="1:12" s="53" customFormat="1" ht="23.1" customHeight="1" x14ac:dyDescent="0.3">
      <c r="A39"/>
      <c r="B39"/>
      <c r="C39"/>
      <c r="D39"/>
      <c r="E39"/>
      <c r="K39" s="94"/>
      <c r="L39" s="92"/>
    </row>
    <row r="40" spans="1:12" s="53" customFormat="1" ht="23.1" customHeight="1" x14ac:dyDescent="0.3">
      <c r="A40"/>
      <c r="B40"/>
      <c r="C40"/>
      <c r="D40"/>
      <c r="E40"/>
      <c r="K40" s="94"/>
      <c r="L40" s="92"/>
    </row>
    <row r="41" spans="1:12" s="53" customFormat="1" ht="23.1" customHeight="1" x14ac:dyDescent="0.3">
      <c r="A41"/>
      <c r="B41"/>
      <c r="C41"/>
      <c r="D41"/>
      <c r="E41"/>
      <c r="K41" s="94"/>
      <c r="L41" s="92"/>
    </row>
    <row r="42" spans="1:12" ht="15.6" x14ac:dyDescent="0.3">
      <c r="A42"/>
      <c r="B42"/>
      <c r="C42"/>
      <c r="D42"/>
      <c r="E42"/>
      <c r="K42" s="94"/>
      <c r="L42" s="92"/>
    </row>
    <row r="43" spans="1:12" ht="15.6" x14ac:dyDescent="0.3">
      <c r="A43"/>
      <c r="B43"/>
      <c r="C43"/>
      <c r="D43"/>
      <c r="E43"/>
      <c r="K43" s="94"/>
      <c r="L43" s="92"/>
    </row>
    <row r="44" spans="1:12" ht="15.6" x14ac:dyDescent="0.3">
      <c r="A44"/>
      <c r="B44"/>
      <c r="C44"/>
      <c r="D44"/>
      <c r="E44"/>
      <c r="K44" s="94"/>
      <c r="L44" s="92"/>
    </row>
    <row r="45" spans="1:12" ht="15.6" x14ac:dyDescent="0.3">
      <c r="A45"/>
      <c r="B45"/>
      <c r="C45"/>
      <c r="D45"/>
      <c r="E45"/>
      <c r="K45" s="94"/>
      <c r="L45" s="92"/>
    </row>
    <row r="46" spans="1:12" ht="15.6" x14ac:dyDescent="0.3">
      <c r="A46"/>
      <c r="B46"/>
      <c r="C46"/>
      <c r="D46"/>
      <c r="E46"/>
      <c r="K46" s="94"/>
      <c r="L46" s="92"/>
    </row>
    <row r="47" spans="1:12" ht="15.6" x14ac:dyDescent="0.3">
      <c r="A47"/>
      <c r="B47"/>
      <c r="C47"/>
      <c r="D47"/>
      <c r="E47"/>
      <c r="K47" s="94"/>
      <c r="L47" s="92"/>
    </row>
    <row r="48" spans="1:12" ht="14.4" x14ac:dyDescent="0.3">
      <c r="A48"/>
      <c r="B48"/>
      <c r="C48"/>
      <c r="D48"/>
      <c r="E48"/>
      <c r="K48" s="93"/>
    </row>
    <row r="49" spans="1:11" ht="14.4" x14ac:dyDescent="0.3">
      <c r="A49"/>
      <c r="B49"/>
      <c r="C49"/>
      <c r="D49"/>
      <c r="E49"/>
      <c r="K49" s="93"/>
    </row>
    <row r="50" spans="1:11" ht="14.4" x14ac:dyDescent="0.3">
      <c r="A50"/>
      <c r="B50"/>
      <c r="C50"/>
      <c r="D50"/>
      <c r="E50"/>
      <c r="K50" s="93"/>
    </row>
    <row r="51" spans="1:11" ht="14.4" x14ac:dyDescent="0.3">
      <c r="A51"/>
      <c r="B51"/>
      <c r="C51"/>
      <c r="D51"/>
      <c r="E51"/>
    </row>
    <row r="52" spans="1:11" ht="14.4" x14ac:dyDescent="0.3">
      <c r="A52"/>
      <c r="B52"/>
      <c r="C52"/>
      <c r="D52"/>
      <c r="E52"/>
    </row>
    <row r="53" spans="1:11" ht="14.4" x14ac:dyDescent="0.3">
      <c r="A53"/>
      <c r="B53"/>
      <c r="C53"/>
      <c r="D53"/>
      <c r="E53"/>
    </row>
    <row r="54" spans="1:11" ht="14.4" x14ac:dyDescent="0.3">
      <c r="A54"/>
      <c r="B54"/>
      <c r="C54"/>
      <c r="D54"/>
      <c r="E54"/>
    </row>
    <row r="55" spans="1:11" ht="14.4" x14ac:dyDescent="0.3">
      <c r="A55"/>
      <c r="B55"/>
      <c r="C55"/>
      <c r="D55"/>
      <c r="E55"/>
    </row>
    <row r="56" spans="1:11" ht="14.4" x14ac:dyDescent="0.3">
      <c r="A56"/>
      <c r="B56"/>
      <c r="C56"/>
      <c r="D56"/>
      <c r="E56"/>
    </row>
    <row r="57" spans="1:11" ht="14.4" x14ac:dyDescent="0.3">
      <c r="A57"/>
      <c r="B57"/>
      <c r="C57"/>
      <c r="D57"/>
      <c r="E57"/>
    </row>
    <row r="58" spans="1:11" ht="14.4" x14ac:dyDescent="0.3">
      <c r="A58"/>
      <c r="B58"/>
      <c r="C58"/>
      <c r="D58"/>
      <c r="E58"/>
    </row>
  </sheetData>
  <sortState ref="A19:F21">
    <sortCondition ref="E19:E21"/>
  </sortState>
  <mergeCells count="6">
    <mergeCell ref="H33:I33"/>
    <mergeCell ref="A12:I12"/>
    <mergeCell ref="A32:I32"/>
    <mergeCell ref="A9:I9"/>
    <mergeCell ref="H31:I31"/>
    <mergeCell ref="A11:I11"/>
  </mergeCells>
  <pageMargins left="0.25" right="0.25" top="0.75" bottom="0.75" header="0.3" footer="0.3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1"/>
  <sheetViews>
    <sheetView tabSelected="1" topLeftCell="A2" zoomScale="70" zoomScaleNormal="70" workbookViewId="0">
      <selection activeCell="A23" sqref="A23"/>
    </sheetView>
  </sheetViews>
  <sheetFormatPr defaultRowHeight="13.2" x14ac:dyDescent="0.25"/>
  <cols>
    <col min="1" max="1" width="9.33203125" style="1" bestFit="1" customWidth="1"/>
    <col min="2" max="2" width="24.33203125" style="1" bestFit="1" customWidth="1"/>
    <col min="3" max="5" width="17.6640625" style="1" customWidth="1"/>
    <col min="6" max="7" width="21" style="2" customWidth="1"/>
    <col min="8" max="9" width="11.6640625" style="2" customWidth="1"/>
    <col min="10" max="10" width="9.109375" style="2"/>
    <col min="11" max="12" width="21" style="2" bestFit="1" customWidth="1"/>
    <col min="13" max="255" width="9.109375" style="2"/>
    <col min="256" max="256" width="9.33203125" style="2" bestFit="1" customWidth="1"/>
    <col min="257" max="257" width="24.33203125" style="2" bestFit="1" customWidth="1"/>
    <col min="258" max="261" width="17.6640625" style="2" customWidth="1"/>
    <col min="262" max="263" width="22.109375" style="2" customWidth="1"/>
    <col min="264" max="265" width="11.6640625" style="2" customWidth="1"/>
    <col min="266" max="511" width="9.109375" style="2"/>
    <col min="512" max="512" width="9.33203125" style="2" bestFit="1" customWidth="1"/>
    <col min="513" max="513" width="24.33203125" style="2" bestFit="1" customWidth="1"/>
    <col min="514" max="517" width="17.6640625" style="2" customWidth="1"/>
    <col min="518" max="519" width="22.109375" style="2" customWidth="1"/>
    <col min="520" max="521" width="11.6640625" style="2" customWidth="1"/>
    <col min="522" max="767" width="9.109375" style="2"/>
    <col min="768" max="768" width="9.33203125" style="2" bestFit="1" customWidth="1"/>
    <col min="769" max="769" width="24.33203125" style="2" bestFit="1" customWidth="1"/>
    <col min="770" max="773" width="17.6640625" style="2" customWidth="1"/>
    <col min="774" max="775" width="22.109375" style="2" customWidth="1"/>
    <col min="776" max="777" width="11.6640625" style="2" customWidth="1"/>
    <col min="778" max="1023" width="9.109375" style="2"/>
    <col min="1024" max="1024" width="9.33203125" style="2" bestFit="1" customWidth="1"/>
    <col min="1025" max="1025" width="24.33203125" style="2" bestFit="1" customWidth="1"/>
    <col min="1026" max="1029" width="17.6640625" style="2" customWidth="1"/>
    <col min="1030" max="1031" width="22.109375" style="2" customWidth="1"/>
    <col min="1032" max="1033" width="11.6640625" style="2" customWidth="1"/>
    <col min="1034" max="1279" width="9.109375" style="2"/>
    <col min="1280" max="1280" width="9.33203125" style="2" bestFit="1" customWidth="1"/>
    <col min="1281" max="1281" width="24.33203125" style="2" bestFit="1" customWidth="1"/>
    <col min="1282" max="1285" width="17.6640625" style="2" customWidth="1"/>
    <col min="1286" max="1287" width="22.109375" style="2" customWidth="1"/>
    <col min="1288" max="1289" width="11.6640625" style="2" customWidth="1"/>
    <col min="1290" max="1535" width="9.109375" style="2"/>
    <col min="1536" max="1536" width="9.33203125" style="2" bestFit="1" customWidth="1"/>
    <col min="1537" max="1537" width="24.33203125" style="2" bestFit="1" customWidth="1"/>
    <col min="1538" max="1541" width="17.6640625" style="2" customWidth="1"/>
    <col min="1542" max="1543" width="22.109375" style="2" customWidth="1"/>
    <col min="1544" max="1545" width="11.6640625" style="2" customWidth="1"/>
    <col min="1546" max="1791" width="9.109375" style="2"/>
    <col min="1792" max="1792" width="9.33203125" style="2" bestFit="1" customWidth="1"/>
    <col min="1793" max="1793" width="24.33203125" style="2" bestFit="1" customWidth="1"/>
    <col min="1794" max="1797" width="17.6640625" style="2" customWidth="1"/>
    <col min="1798" max="1799" width="22.109375" style="2" customWidth="1"/>
    <col min="1800" max="1801" width="11.6640625" style="2" customWidth="1"/>
    <col min="1802" max="2047" width="9.109375" style="2"/>
    <col min="2048" max="2048" width="9.33203125" style="2" bestFit="1" customWidth="1"/>
    <col min="2049" max="2049" width="24.33203125" style="2" bestFit="1" customWidth="1"/>
    <col min="2050" max="2053" width="17.6640625" style="2" customWidth="1"/>
    <col min="2054" max="2055" width="22.109375" style="2" customWidth="1"/>
    <col min="2056" max="2057" width="11.6640625" style="2" customWidth="1"/>
    <col min="2058" max="2303" width="9.109375" style="2"/>
    <col min="2304" max="2304" width="9.33203125" style="2" bestFit="1" customWidth="1"/>
    <col min="2305" max="2305" width="24.33203125" style="2" bestFit="1" customWidth="1"/>
    <col min="2306" max="2309" width="17.6640625" style="2" customWidth="1"/>
    <col min="2310" max="2311" width="22.109375" style="2" customWidth="1"/>
    <col min="2312" max="2313" width="11.6640625" style="2" customWidth="1"/>
    <col min="2314" max="2559" width="9.109375" style="2"/>
    <col min="2560" max="2560" width="9.33203125" style="2" bestFit="1" customWidth="1"/>
    <col min="2561" max="2561" width="24.33203125" style="2" bestFit="1" customWidth="1"/>
    <col min="2562" max="2565" width="17.6640625" style="2" customWidth="1"/>
    <col min="2566" max="2567" width="22.109375" style="2" customWidth="1"/>
    <col min="2568" max="2569" width="11.6640625" style="2" customWidth="1"/>
    <col min="2570" max="2815" width="9.109375" style="2"/>
    <col min="2816" max="2816" width="9.33203125" style="2" bestFit="1" customWidth="1"/>
    <col min="2817" max="2817" width="24.33203125" style="2" bestFit="1" customWidth="1"/>
    <col min="2818" max="2821" width="17.6640625" style="2" customWidth="1"/>
    <col min="2822" max="2823" width="22.109375" style="2" customWidth="1"/>
    <col min="2824" max="2825" width="11.6640625" style="2" customWidth="1"/>
    <col min="2826" max="3071" width="9.109375" style="2"/>
    <col min="3072" max="3072" width="9.33203125" style="2" bestFit="1" customWidth="1"/>
    <col min="3073" max="3073" width="24.33203125" style="2" bestFit="1" customWidth="1"/>
    <col min="3074" max="3077" width="17.6640625" style="2" customWidth="1"/>
    <col min="3078" max="3079" width="22.109375" style="2" customWidth="1"/>
    <col min="3080" max="3081" width="11.6640625" style="2" customWidth="1"/>
    <col min="3082" max="3327" width="9.109375" style="2"/>
    <col min="3328" max="3328" width="9.33203125" style="2" bestFit="1" customWidth="1"/>
    <col min="3329" max="3329" width="24.33203125" style="2" bestFit="1" customWidth="1"/>
    <col min="3330" max="3333" width="17.6640625" style="2" customWidth="1"/>
    <col min="3334" max="3335" width="22.109375" style="2" customWidth="1"/>
    <col min="3336" max="3337" width="11.6640625" style="2" customWidth="1"/>
    <col min="3338" max="3583" width="9.109375" style="2"/>
    <col min="3584" max="3584" width="9.33203125" style="2" bestFit="1" customWidth="1"/>
    <col min="3585" max="3585" width="24.33203125" style="2" bestFit="1" customWidth="1"/>
    <col min="3586" max="3589" width="17.6640625" style="2" customWidth="1"/>
    <col min="3590" max="3591" width="22.109375" style="2" customWidth="1"/>
    <col min="3592" max="3593" width="11.6640625" style="2" customWidth="1"/>
    <col min="3594" max="3839" width="9.109375" style="2"/>
    <col min="3840" max="3840" width="9.33203125" style="2" bestFit="1" customWidth="1"/>
    <col min="3841" max="3841" width="24.33203125" style="2" bestFit="1" customWidth="1"/>
    <col min="3842" max="3845" width="17.6640625" style="2" customWidth="1"/>
    <col min="3846" max="3847" width="22.109375" style="2" customWidth="1"/>
    <col min="3848" max="3849" width="11.6640625" style="2" customWidth="1"/>
    <col min="3850" max="4095" width="9.109375" style="2"/>
    <col min="4096" max="4096" width="9.33203125" style="2" bestFit="1" customWidth="1"/>
    <col min="4097" max="4097" width="24.33203125" style="2" bestFit="1" customWidth="1"/>
    <col min="4098" max="4101" width="17.6640625" style="2" customWidth="1"/>
    <col min="4102" max="4103" width="22.109375" style="2" customWidth="1"/>
    <col min="4104" max="4105" width="11.6640625" style="2" customWidth="1"/>
    <col min="4106" max="4351" width="9.109375" style="2"/>
    <col min="4352" max="4352" width="9.33203125" style="2" bestFit="1" customWidth="1"/>
    <col min="4353" max="4353" width="24.33203125" style="2" bestFit="1" customWidth="1"/>
    <col min="4354" max="4357" width="17.6640625" style="2" customWidth="1"/>
    <col min="4358" max="4359" width="22.109375" style="2" customWidth="1"/>
    <col min="4360" max="4361" width="11.6640625" style="2" customWidth="1"/>
    <col min="4362" max="4607" width="9.109375" style="2"/>
    <col min="4608" max="4608" width="9.33203125" style="2" bestFit="1" customWidth="1"/>
    <col min="4609" max="4609" width="24.33203125" style="2" bestFit="1" customWidth="1"/>
    <col min="4610" max="4613" width="17.6640625" style="2" customWidth="1"/>
    <col min="4614" max="4615" width="22.109375" style="2" customWidth="1"/>
    <col min="4616" max="4617" width="11.6640625" style="2" customWidth="1"/>
    <col min="4618" max="4863" width="9.109375" style="2"/>
    <col min="4864" max="4864" width="9.33203125" style="2" bestFit="1" customWidth="1"/>
    <col min="4865" max="4865" width="24.33203125" style="2" bestFit="1" customWidth="1"/>
    <col min="4866" max="4869" width="17.6640625" style="2" customWidth="1"/>
    <col min="4870" max="4871" width="22.109375" style="2" customWidth="1"/>
    <col min="4872" max="4873" width="11.6640625" style="2" customWidth="1"/>
    <col min="4874" max="5119" width="9.109375" style="2"/>
    <col min="5120" max="5120" width="9.33203125" style="2" bestFit="1" customWidth="1"/>
    <col min="5121" max="5121" width="24.33203125" style="2" bestFit="1" customWidth="1"/>
    <col min="5122" max="5125" width="17.6640625" style="2" customWidth="1"/>
    <col min="5126" max="5127" width="22.109375" style="2" customWidth="1"/>
    <col min="5128" max="5129" width="11.6640625" style="2" customWidth="1"/>
    <col min="5130" max="5375" width="9.109375" style="2"/>
    <col min="5376" max="5376" width="9.33203125" style="2" bestFit="1" customWidth="1"/>
    <col min="5377" max="5377" width="24.33203125" style="2" bestFit="1" customWidth="1"/>
    <col min="5378" max="5381" width="17.6640625" style="2" customWidth="1"/>
    <col min="5382" max="5383" width="22.109375" style="2" customWidth="1"/>
    <col min="5384" max="5385" width="11.6640625" style="2" customWidth="1"/>
    <col min="5386" max="5631" width="9.109375" style="2"/>
    <col min="5632" max="5632" width="9.33203125" style="2" bestFit="1" customWidth="1"/>
    <col min="5633" max="5633" width="24.33203125" style="2" bestFit="1" customWidth="1"/>
    <col min="5634" max="5637" width="17.6640625" style="2" customWidth="1"/>
    <col min="5638" max="5639" width="22.109375" style="2" customWidth="1"/>
    <col min="5640" max="5641" width="11.6640625" style="2" customWidth="1"/>
    <col min="5642" max="5887" width="9.109375" style="2"/>
    <col min="5888" max="5888" width="9.33203125" style="2" bestFit="1" customWidth="1"/>
    <col min="5889" max="5889" width="24.33203125" style="2" bestFit="1" customWidth="1"/>
    <col min="5890" max="5893" width="17.6640625" style="2" customWidth="1"/>
    <col min="5894" max="5895" width="22.109375" style="2" customWidth="1"/>
    <col min="5896" max="5897" width="11.6640625" style="2" customWidth="1"/>
    <col min="5898" max="6143" width="9.109375" style="2"/>
    <col min="6144" max="6144" width="9.33203125" style="2" bestFit="1" customWidth="1"/>
    <col min="6145" max="6145" width="24.33203125" style="2" bestFit="1" customWidth="1"/>
    <col min="6146" max="6149" width="17.6640625" style="2" customWidth="1"/>
    <col min="6150" max="6151" width="22.109375" style="2" customWidth="1"/>
    <col min="6152" max="6153" width="11.6640625" style="2" customWidth="1"/>
    <col min="6154" max="6399" width="9.109375" style="2"/>
    <col min="6400" max="6400" width="9.33203125" style="2" bestFit="1" customWidth="1"/>
    <col min="6401" max="6401" width="24.33203125" style="2" bestFit="1" customWidth="1"/>
    <col min="6402" max="6405" width="17.6640625" style="2" customWidth="1"/>
    <col min="6406" max="6407" width="22.109375" style="2" customWidth="1"/>
    <col min="6408" max="6409" width="11.6640625" style="2" customWidth="1"/>
    <col min="6410" max="6655" width="9.109375" style="2"/>
    <col min="6656" max="6656" width="9.33203125" style="2" bestFit="1" customWidth="1"/>
    <col min="6657" max="6657" width="24.33203125" style="2" bestFit="1" customWidth="1"/>
    <col min="6658" max="6661" width="17.6640625" style="2" customWidth="1"/>
    <col min="6662" max="6663" width="22.109375" style="2" customWidth="1"/>
    <col min="6664" max="6665" width="11.6640625" style="2" customWidth="1"/>
    <col min="6666" max="6911" width="9.109375" style="2"/>
    <col min="6912" max="6912" width="9.33203125" style="2" bestFit="1" customWidth="1"/>
    <col min="6913" max="6913" width="24.33203125" style="2" bestFit="1" customWidth="1"/>
    <col min="6914" max="6917" width="17.6640625" style="2" customWidth="1"/>
    <col min="6918" max="6919" width="22.109375" style="2" customWidth="1"/>
    <col min="6920" max="6921" width="11.6640625" style="2" customWidth="1"/>
    <col min="6922" max="7167" width="9.109375" style="2"/>
    <col min="7168" max="7168" width="9.33203125" style="2" bestFit="1" customWidth="1"/>
    <col min="7169" max="7169" width="24.33203125" style="2" bestFit="1" customWidth="1"/>
    <col min="7170" max="7173" width="17.6640625" style="2" customWidth="1"/>
    <col min="7174" max="7175" width="22.109375" style="2" customWidth="1"/>
    <col min="7176" max="7177" width="11.6640625" style="2" customWidth="1"/>
    <col min="7178" max="7423" width="9.109375" style="2"/>
    <col min="7424" max="7424" width="9.33203125" style="2" bestFit="1" customWidth="1"/>
    <col min="7425" max="7425" width="24.33203125" style="2" bestFit="1" customWidth="1"/>
    <col min="7426" max="7429" width="17.6640625" style="2" customWidth="1"/>
    <col min="7430" max="7431" width="22.109375" style="2" customWidth="1"/>
    <col min="7432" max="7433" width="11.6640625" style="2" customWidth="1"/>
    <col min="7434" max="7679" width="9.109375" style="2"/>
    <col min="7680" max="7680" width="9.33203125" style="2" bestFit="1" customWidth="1"/>
    <col min="7681" max="7681" width="24.33203125" style="2" bestFit="1" customWidth="1"/>
    <col min="7682" max="7685" width="17.6640625" style="2" customWidth="1"/>
    <col min="7686" max="7687" width="22.109375" style="2" customWidth="1"/>
    <col min="7688" max="7689" width="11.6640625" style="2" customWidth="1"/>
    <col min="7690" max="7935" width="9.109375" style="2"/>
    <col min="7936" max="7936" width="9.33203125" style="2" bestFit="1" customWidth="1"/>
    <col min="7937" max="7937" width="24.33203125" style="2" bestFit="1" customWidth="1"/>
    <col min="7938" max="7941" width="17.6640625" style="2" customWidth="1"/>
    <col min="7942" max="7943" width="22.109375" style="2" customWidth="1"/>
    <col min="7944" max="7945" width="11.6640625" style="2" customWidth="1"/>
    <col min="7946" max="8191" width="9.109375" style="2"/>
    <col min="8192" max="8192" width="9.33203125" style="2" bestFit="1" customWidth="1"/>
    <col min="8193" max="8193" width="24.33203125" style="2" bestFit="1" customWidth="1"/>
    <col min="8194" max="8197" width="17.6640625" style="2" customWidth="1"/>
    <col min="8198" max="8199" width="22.109375" style="2" customWidth="1"/>
    <col min="8200" max="8201" width="11.6640625" style="2" customWidth="1"/>
    <col min="8202" max="8447" width="9.109375" style="2"/>
    <col min="8448" max="8448" width="9.33203125" style="2" bestFit="1" customWidth="1"/>
    <col min="8449" max="8449" width="24.33203125" style="2" bestFit="1" customWidth="1"/>
    <col min="8450" max="8453" width="17.6640625" style="2" customWidth="1"/>
    <col min="8454" max="8455" width="22.109375" style="2" customWidth="1"/>
    <col min="8456" max="8457" width="11.6640625" style="2" customWidth="1"/>
    <col min="8458" max="8703" width="9.109375" style="2"/>
    <col min="8704" max="8704" width="9.33203125" style="2" bestFit="1" customWidth="1"/>
    <col min="8705" max="8705" width="24.33203125" style="2" bestFit="1" customWidth="1"/>
    <col min="8706" max="8709" width="17.6640625" style="2" customWidth="1"/>
    <col min="8710" max="8711" width="22.109375" style="2" customWidth="1"/>
    <col min="8712" max="8713" width="11.6640625" style="2" customWidth="1"/>
    <col min="8714" max="8959" width="9.109375" style="2"/>
    <col min="8960" max="8960" width="9.33203125" style="2" bestFit="1" customWidth="1"/>
    <col min="8961" max="8961" width="24.33203125" style="2" bestFit="1" customWidth="1"/>
    <col min="8962" max="8965" width="17.6640625" style="2" customWidth="1"/>
    <col min="8966" max="8967" width="22.109375" style="2" customWidth="1"/>
    <col min="8968" max="8969" width="11.6640625" style="2" customWidth="1"/>
    <col min="8970" max="9215" width="9.109375" style="2"/>
    <col min="9216" max="9216" width="9.33203125" style="2" bestFit="1" customWidth="1"/>
    <col min="9217" max="9217" width="24.33203125" style="2" bestFit="1" customWidth="1"/>
    <col min="9218" max="9221" width="17.6640625" style="2" customWidth="1"/>
    <col min="9222" max="9223" width="22.109375" style="2" customWidth="1"/>
    <col min="9224" max="9225" width="11.6640625" style="2" customWidth="1"/>
    <col min="9226" max="9471" width="9.109375" style="2"/>
    <col min="9472" max="9472" width="9.33203125" style="2" bestFit="1" customWidth="1"/>
    <col min="9473" max="9473" width="24.33203125" style="2" bestFit="1" customWidth="1"/>
    <col min="9474" max="9477" width="17.6640625" style="2" customWidth="1"/>
    <col min="9478" max="9479" width="22.109375" style="2" customWidth="1"/>
    <col min="9480" max="9481" width="11.6640625" style="2" customWidth="1"/>
    <col min="9482" max="9727" width="9.109375" style="2"/>
    <col min="9728" max="9728" width="9.33203125" style="2" bestFit="1" customWidth="1"/>
    <col min="9729" max="9729" width="24.33203125" style="2" bestFit="1" customWidth="1"/>
    <col min="9730" max="9733" width="17.6640625" style="2" customWidth="1"/>
    <col min="9734" max="9735" width="22.109375" style="2" customWidth="1"/>
    <col min="9736" max="9737" width="11.6640625" style="2" customWidth="1"/>
    <col min="9738" max="9983" width="9.109375" style="2"/>
    <col min="9984" max="9984" width="9.33203125" style="2" bestFit="1" customWidth="1"/>
    <col min="9985" max="9985" width="24.33203125" style="2" bestFit="1" customWidth="1"/>
    <col min="9986" max="9989" width="17.6640625" style="2" customWidth="1"/>
    <col min="9990" max="9991" width="22.109375" style="2" customWidth="1"/>
    <col min="9992" max="9993" width="11.6640625" style="2" customWidth="1"/>
    <col min="9994" max="10239" width="9.109375" style="2"/>
    <col min="10240" max="10240" width="9.33203125" style="2" bestFit="1" customWidth="1"/>
    <col min="10241" max="10241" width="24.33203125" style="2" bestFit="1" customWidth="1"/>
    <col min="10242" max="10245" width="17.6640625" style="2" customWidth="1"/>
    <col min="10246" max="10247" width="22.109375" style="2" customWidth="1"/>
    <col min="10248" max="10249" width="11.6640625" style="2" customWidth="1"/>
    <col min="10250" max="10495" width="9.109375" style="2"/>
    <col min="10496" max="10496" width="9.33203125" style="2" bestFit="1" customWidth="1"/>
    <col min="10497" max="10497" width="24.33203125" style="2" bestFit="1" customWidth="1"/>
    <col min="10498" max="10501" width="17.6640625" style="2" customWidth="1"/>
    <col min="10502" max="10503" width="22.109375" style="2" customWidth="1"/>
    <col min="10504" max="10505" width="11.6640625" style="2" customWidth="1"/>
    <col min="10506" max="10751" width="9.109375" style="2"/>
    <col min="10752" max="10752" width="9.33203125" style="2" bestFit="1" customWidth="1"/>
    <col min="10753" max="10753" width="24.33203125" style="2" bestFit="1" customWidth="1"/>
    <col min="10754" max="10757" width="17.6640625" style="2" customWidth="1"/>
    <col min="10758" max="10759" width="22.109375" style="2" customWidth="1"/>
    <col min="10760" max="10761" width="11.6640625" style="2" customWidth="1"/>
    <col min="10762" max="11007" width="9.109375" style="2"/>
    <col min="11008" max="11008" width="9.33203125" style="2" bestFit="1" customWidth="1"/>
    <col min="11009" max="11009" width="24.33203125" style="2" bestFit="1" customWidth="1"/>
    <col min="11010" max="11013" width="17.6640625" style="2" customWidth="1"/>
    <col min="11014" max="11015" width="22.109375" style="2" customWidth="1"/>
    <col min="11016" max="11017" width="11.6640625" style="2" customWidth="1"/>
    <col min="11018" max="11263" width="9.109375" style="2"/>
    <col min="11264" max="11264" width="9.33203125" style="2" bestFit="1" customWidth="1"/>
    <col min="11265" max="11265" width="24.33203125" style="2" bestFit="1" customWidth="1"/>
    <col min="11266" max="11269" width="17.6640625" style="2" customWidth="1"/>
    <col min="11270" max="11271" width="22.109375" style="2" customWidth="1"/>
    <col min="11272" max="11273" width="11.6640625" style="2" customWidth="1"/>
    <col min="11274" max="11519" width="9.109375" style="2"/>
    <col min="11520" max="11520" width="9.33203125" style="2" bestFit="1" customWidth="1"/>
    <col min="11521" max="11521" width="24.33203125" style="2" bestFit="1" customWidth="1"/>
    <col min="11522" max="11525" width="17.6640625" style="2" customWidth="1"/>
    <col min="11526" max="11527" width="22.109375" style="2" customWidth="1"/>
    <col min="11528" max="11529" width="11.6640625" style="2" customWidth="1"/>
    <col min="11530" max="11775" width="9.109375" style="2"/>
    <col min="11776" max="11776" width="9.33203125" style="2" bestFit="1" customWidth="1"/>
    <col min="11777" max="11777" width="24.33203125" style="2" bestFit="1" customWidth="1"/>
    <col min="11778" max="11781" width="17.6640625" style="2" customWidth="1"/>
    <col min="11782" max="11783" width="22.109375" style="2" customWidth="1"/>
    <col min="11784" max="11785" width="11.6640625" style="2" customWidth="1"/>
    <col min="11786" max="12031" width="9.109375" style="2"/>
    <col min="12032" max="12032" width="9.33203125" style="2" bestFit="1" customWidth="1"/>
    <col min="12033" max="12033" width="24.33203125" style="2" bestFit="1" customWidth="1"/>
    <col min="12034" max="12037" width="17.6640625" style="2" customWidth="1"/>
    <col min="12038" max="12039" width="22.109375" style="2" customWidth="1"/>
    <col min="12040" max="12041" width="11.6640625" style="2" customWidth="1"/>
    <col min="12042" max="12287" width="9.109375" style="2"/>
    <col min="12288" max="12288" width="9.33203125" style="2" bestFit="1" customWidth="1"/>
    <col min="12289" max="12289" width="24.33203125" style="2" bestFit="1" customWidth="1"/>
    <col min="12290" max="12293" width="17.6640625" style="2" customWidth="1"/>
    <col min="12294" max="12295" width="22.109375" style="2" customWidth="1"/>
    <col min="12296" max="12297" width="11.6640625" style="2" customWidth="1"/>
    <col min="12298" max="12543" width="9.109375" style="2"/>
    <col min="12544" max="12544" width="9.33203125" style="2" bestFit="1" customWidth="1"/>
    <col min="12545" max="12545" width="24.33203125" style="2" bestFit="1" customWidth="1"/>
    <col min="12546" max="12549" width="17.6640625" style="2" customWidth="1"/>
    <col min="12550" max="12551" width="22.109375" style="2" customWidth="1"/>
    <col min="12552" max="12553" width="11.6640625" style="2" customWidth="1"/>
    <col min="12554" max="12799" width="9.109375" style="2"/>
    <col min="12800" max="12800" width="9.33203125" style="2" bestFit="1" customWidth="1"/>
    <col min="12801" max="12801" width="24.33203125" style="2" bestFit="1" customWidth="1"/>
    <col min="12802" max="12805" width="17.6640625" style="2" customWidth="1"/>
    <col min="12806" max="12807" width="22.109375" style="2" customWidth="1"/>
    <col min="12808" max="12809" width="11.6640625" style="2" customWidth="1"/>
    <col min="12810" max="13055" width="9.109375" style="2"/>
    <col min="13056" max="13056" width="9.33203125" style="2" bestFit="1" customWidth="1"/>
    <col min="13057" max="13057" width="24.33203125" style="2" bestFit="1" customWidth="1"/>
    <col min="13058" max="13061" width="17.6640625" style="2" customWidth="1"/>
    <col min="13062" max="13063" width="22.109375" style="2" customWidth="1"/>
    <col min="13064" max="13065" width="11.6640625" style="2" customWidth="1"/>
    <col min="13066" max="13311" width="9.109375" style="2"/>
    <col min="13312" max="13312" width="9.33203125" style="2" bestFit="1" customWidth="1"/>
    <col min="13313" max="13313" width="24.33203125" style="2" bestFit="1" customWidth="1"/>
    <col min="13314" max="13317" width="17.6640625" style="2" customWidth="1"/>
    <col min="13318" max="13319" width="22.109375" style="2" customWidth="1"/>
    <col min="13320" max="13321" width="11.6640625" style="2" customWidth="1"/>
    <col min="13322" max="13567" width="9.109375" style="2"/>
    <col min="13568" max="13568" width="9.33203125" style="2" bestFit="1" customWidth="1"/>
    <col min="13569" max="13569" width="24.33203125" style="2" bestFit="1" customWidth="1"/>
    <col min="13570" max="13573" width="17.6640625" style="2" customWidth="1"/>
    <col min="13574" max="13575" width="22.109375" style="2" customWidth="1"/>
    <col min="13576" max="13577" width="11.6640625" style="2" customWidth="1"/>
    <col min="13578" max="13823" width="9.109375" style="2"/>
    <col min="13824" max="13824" width="9.33203125" style="2" bestFit="1" customWidth="1"/>
    <col min="13825" max="13825" width="24.33203125" style="2" bestFit="1" customWidth="1"/>
    <col min="13826" max="13829" width="17.6640625" style="2" customWidth="1"/>
    <col min="13830" max="13831" width="22.109375" style="2" customWidth="1"/>
    <col min="13832" max="13833" width="11.6640625" style="2" customWidth="1"/>
    <col min="13834" max="14079" width="9.109375" style="2"/>
    <col min="14080" max="14080" width="9.33203125" style="2" bestFit="1" customWidth="1"/>
    <col min="14081" max="14081" width="24.33203125" style="2" bestFit="1" customWidth="1"/>
    <col min="14082" max="14085" width="17.6640625" style="2" customWidth="1"/>
    <col min="14086" max="14087" width="22.109375" style="2" customWidth="1"/>
    <col min="14088" max="14089" width="11.6640625" style="2" customWidth="1"/>
    <col min="14090" max="14335" width="9.109375" style="2"/>
    <col min="14336" max="14336" width="9.33203125" style="2" bestFit="1" customWidth="1"/>
    <col min="14337" max="14337" width="24.33203125" style="2" bestFit="1" customWidth="1"/>
    <col min="14338" max="14341" width="17.6640625" style="2" customWidth="1"/>
    <col min="14342" max="14343" width="22.109375" style="2" customWidth="1"/>
    <col min="14344" max="14345" width="11.6640625" style="2" customWidth="1"/>
    <col min="14346" max="14591" width="9.109375" style="2"/>
    <col min="14592" max="14592" width="9.33203125" style="2" bestFit="1" customWidth="1"/>
    <col min="14593" max="14593" width="24.33203125" style="2" bestFit="1" customWidth="1"/>
    <col min="14594" max="14597" width="17.6640625" style="2" customWidth="1"/>
    <col min="14598" max="14599" width="22.109375" style="2" customWidth="1"/>
    <col min="14600" max="14601" width="11.6640625" style="2" customWidth="1"/>
    <col min="14602" max="14847" width="9.109375" style="2"/>
    <col min="14848" max="14848" width="9.33203125" style="2" bestFit="1" customWidth="1"/>
    <col min="14849" max="14849" width="24.33203125" style="2" bestFit="1" customWidth="1"/>
    <col min="14850" max="14853" width="17.6640625" style="2" customWidth="1"/>
    <col min="14854" max="14855" width="22.109375" style="2" customWidth="1"/>
    <col min="14856" max="14857" width="11.6640625" style="2" customWidth="1"/>
    <col min="14858" max="15103" width="9.109375" style="2"/>
    <col min="15104" max="15104" width="9.33203125" style="2" bestFit="1" customWidth="1"/>
    <col min="15105" max="15105" width="24.33203125" style="2" bestFit="1" customWidth="1"/>
    <col min="15106" max="15109" width="17.6640625" style="2" customWidth="1"/>
    <col min="15110" max="15111" width="22.109375" style="2" customWidth="1"/>
    <col min="15112" max="15113" width="11.6640625" style="2" customWidth="1"/>
    <col min="15114" max="15359" width="9.109375" style="2"/>
    <col min="15360" max="15360" width="9.33203125" style="2" bestFit="1" customWidth="1"/>
    <col min="15361" max="15361" width="24.33203125" style="2" bestFit="1" customWidth="1"/>
    <col min="15362" max="15365" width="17.6640625" style="2" customWidth="1"/>
    <col min="15366" max="15367" width="22.109375" style="2" customWidth="1"/>
    <col min="15368" max="15369" width="11.6640625" style="2" customWidth="1"/>
    <col min="15370" max="15615" width="9.109375" style="2"/>
    <col min="15616" max="15616" width="9.33203125" style="2" bestFit="1" customWidth="1"/>
    <col min="15617" max="15617" width="24.33203125" style="2" bestFit="1" customWidth="1"/>
    <col min="15618" max="15621" width="17.6640625" style="2" customWidth="1"/>
    <col min="15622" max="15623" width="22.109375" style="2" customWidth="1"/>
    <col min="15624" max="15625" width="11.6640625" style="2" customWidth="1"/>
    <col min="15626" max="15871" width="9.109375" style="2"/>
    <col min="15872" max="15872" width="9.33203125" style="2" bestFit="1" customWidth="1"/>
    <col min="15873" max="15873" width="24.33203125" style="2" bestFit="1" customWidth="1"/>
    <col min="15874" max="15877" width="17.6640625" style="2" customWidth="1"/>
    <col min="15878" max="15879" width="22.109375" style="2" customWidth="1"/>
    <col min="15880" max="15881" width="11.6640625" style="2" customWidth="1"/>
    <col min="15882" max="16127" width="9.109375" style="2"/>
    <col min="16128" max="16128" width="9.33203125" style="2" bestFit="1" customWidth="1"/>
    <col min="16129" max="16129" width="24.33203125" style="2" bestFit="1" customWidth="1"/>
    <col min="16130" max="16133" width="17.6640625" style="2" customWidth="1"/>
    <col min="16134" max="16135" width="22.109375" style="2" customWidth="1"/>
    <col min="16136" max="16137" width="11.6640625" style="2" customWidth="1"/>
    <col min="16138" max="16384" width="9.109375" style="2"/>
  </cols>
  <sheetData>
    <row r="7" spans="1:9" ht="30" customHeight="1" x14ac:dyDescent="0.25"/>
    <row r="9" spans="1:9" ht="15.6" x14ac:dyDescent="0.3">
      <c r="A9" s="155" t="s">
        <v>31</v>
      </c>
      <c r="B9" s="155"/>
      <c r="C9" s="155"/>
      <c r="D9" s="155"/>
      <c r="E9" s="155"/>
      <c r="F9" s="155"/>
      <c r="G9" s="155"/>
      <c r="H9" s="155"/>
      <c r="I9" s="155"/>
    </row>
    <row r="10" spans="1:9" ht="15" customHeight="1" x14ac:dyDescent="0.25">
      <c r="A10" s="158"/>
      <c r="B10" s="158"/>
      <c r="C10" s="158"/>
      <c r="D10" s="158"/>
      <c r="E10" s="158"/>
      <c r="F10" s="158"/>
      <c r="G10" s="158"/>
      <c r="H10" s="158"/>
      <c r="I10" s="158"/>
    </row>
    <row r="11" spans="1:9" s="3" customFormat="1" ht="30" customHeight="1" x14ac:dyDescent="0.25">
      <c r="A11" s="157" t="s">
        <v>39</v>
      </c>
      <c r="B11" s="157"/>
      <c r="C11" s="157"/>
      <c r="D11" s="157"/>
      <c r="E11" s="157"/>
      <c r="F11" s="157"/>
      <c r="G11" s="157"/>
      <c r="H11" s="157"/>
      <c r="I11" s="157"/>
    </row>
    <row r="12" spans="1:9" s="3" customFormat="1" ht="30" customHeight="1" x14ac:dyDescent="0.25">
      <c r="A12" s="152" t="s">
        <v>54</v>
      </c>
      <c r="B12" s="152"/>
      <c r="C12" s="152"/>
      <c r="D12" s="152"/>
      <c r="E12" s="152"/>
      <c r="F12" s="152"/>
      <c r="G12" s="152"/>
      <c r="H12" s="152"/>
      <c r="I12" s="152"/>
    </row>
    <row r="13" spans="1:9" ht="13.8" thickBot="1" x14ac:dyDescent="0.3"/>
    <row r="14" spans="1:9" s="9" customFormat="1" ht="35.25" customHeight="1" thickBot="1" x14ac:dyDescent="0.35">
      <c r="A14" s="4" t="s">
        <v>26</v>
      </c>
      <c r="B14" s="4" t="s">
        <v>19</v>
      </c>
      <c r="C14" s="5" t="s">
        <v>20</v>
      </c>
      <c r="D14" s="6" t="s">
        <v>21</v>
      </c>
      <c r="E14" s="4" t="s">
        <v>22</v>
      </c>
      <c r="F14" s="7" t="s">
        <v>23</v>
      </c>
      <c r="G14" s="7" t="s">
        <v>58</v>
      </c>
      <c r="H14" s="8" t="s">
        <v>24</v>
      </c>
      <c r="I14" s="7" t="s">
        <v>25</v>
      </c>
    </row>
    <row r="15" spans="1:9" s="15" customFormat="1" ht="23.1" hidden="1" customHeight="1" x14ac:dyDescent="0.3">
      <c r="A15" s="10" t="s">
        <v>0</v>
      </c>
      <c r="B15" s="11" t="s">
        <v>1</v>
      </c>
      <c r="C15" s="12" t="s">
        <v>2</v>
      </c>
      <c r="D15" s="12" t="s">
        <v>3</v>
      </c>
      <c r="E15" s="13"/>
      <c r="F15" s="13" t="s">
        <v>4</v>
      </c>
      <c r="G15" s="13"/>
      <c r="H15" s="14"/>
      <c r="I15" s="13"/>
    </row>
    <row r="16" spans="1:9" s="15" customFormat="1" ht="23.1" hidden="1" customHeight="1" x14ac:dyDescent="0.3">
      <c r="A16" s="16" t="s">
        <v>5</v>
      </c>
      <c r="B16" s="17" t="s">
        <v>6</v>
      </c>
      <c r="C16" s="18" t="s">
        <v>7</v>
      </c>
      <c r="D16" s="19" t="s">
        <v>8</v>
      </c>
      <c r="E16" s="20"/>
      <c r="F16" s="20" t="s">
        <v>9</v>
      </c>
      <c r="G16" s="20"/>
      <c r="H16" s="21"/>
      <c r="I16" s="20"/>
    </row>
    <row r="17" spans="1:12" s="15" customFormat="1" ht="23.1" hidden="1" customHeight="1" x14ac:dyDescent="0.3">
      <c r="A17" s="22" t="s">
        <v>10</v>
      </c>
      <c r="B17" s="17" t="s">
        <v>11</v>
      </c>
      <c r="C17" s="18" t="s">
        <v>2</v>
      </c>
      <c r="D17" s="18" t="s">
        <v>12</v>
      </c>
      <c r="E17" s="20"/>
      <c r="F17" s="20" t="s">
        <v>4</v>
      </c>
      <c r="G17" s="20"/>
      <c r="H17" s="21"/>
      <c r="I17" s="20"/>
    </row>
    <row r="18" spans="1:12" s="15" customFormat="1" ht="23.1" hidden="1" customHeight="1" x14ac:dyDescent="0.3">
      <c r="A18" s="23" t="s">
        <v>13</v>
      </c>
      <c r="B18" s="24" t="s">
        <v>14</v>
      </c>
      <c r="C18" s="25" t="s">
        <v>15</v>
      </c>
      <c r="D18" s="25" t="s">
        <v>16</v>
      </c>
      <c r="E18" s="26"/>
      <c r="F18" s="27" t="s">
        <v>17</v>
      </c>
      <c r="G18" s="27"/>
      <c r="H18" s="28"/>
      <c r="I18" s="27"/>
    </row>
    <row r="19" spans="1:12" s="33" customFormat="1" ht="23.1" customHeight="1" x14ac:dyDescent="0.3">
      <c r="A19" s="100" t="s">
        <v>52</v>
      </c>
      <c r="B19" s="98" t="s">
        <v>44</v>
      </c>
      <c r="C19" s="29">
        <v>0.3840277777777778</v>
      </c>
      <c r="D19" s="29">
        <v>0.47327546296296297</v>
      </c>
      <c r="E19" s="30">
        <f>D19-C19</f>
        <v>8.9247685185185166E-2</v>
      </c>
      <c r="F19" s="126">
        <v>15</v>
      </c>
      <c r="G19" s="141"/>
      <c r="H19" s="31">
        <v>1</v>
      </c>
      <c r="I19" s="32">
        <v>50</v>
      </c>
    </row>
    <row r="20" spans="1:12" s="33" customFormat="1" ht="23.1" customHeight="1" x14ac:dyDescent="0.3">
      <c r="A20" s="100" t="s">
        <v>40</v>
      </c>
      <c r="B20" s="98" t="s">
        <v>41</v>
      </c>
      <c r="C20" s="36">
        <v>0.38819444444444445</v>
      </c>
      <c r="D20" s="36">
        <v>0.48243055555555553</v>
      </c>
      <c r="E20" s="37">
        <f>D20-C20</f>
        <v>9.4236111111111076E-2</v>
      </c>
      <c r="F20" s="129">
        <v>12</v>
      </c>
      <c r="G20" s="142"/>
      <c r="H20" s="116">
        <v>2</v>
      </c>
      <c r="I20" s="117">
        <v>37</v>
      </c>
    </row>
    <row r="21" spans="1:12" s="33" customFormat="1" ht="23.1" customHeight="1" x14ac:dyDescent="0.3">
      <c r="A21" s="100" t="s">
        <v>36</v>
      </c>
      <c r="B21" s="98" t="s">
        <v>34</v>
      </c>
      <c r="C21" s="36">
        <v>0.38194444444444442</v>
      </c>
      <c r="D21" s="36">
        <v>0.50557870370370372</v>
      </c>
      <c r="E21" s="37">
        <f>D21-C21</f>
        <v>0.1236342592592593</v>
      </c>
      <c r="F21" s="128">
        <v>12</v>
      </c>
      <c r="G21" s="142"/>
      <c r="H21" s="116">
        <v>3</v>
      </c>
      <c r="I21" s="117">
        <v>28</v>
      </c>
    </row>
    <row r="22" spans="1:12" s="33" customFormat="1" ht="23.1" customHeight="1" x14ac:dyDescent="0.3">
      <c r="A22" s="100" t="s">
        <v>35</v>
      </c>
      <c r="B22" s="98" t="s">
        <v>33</v>
      </c>
      <c r="C22" s="36">
        <v>0.38611111111111113</v>
      </c>
      <c r="D22" s="36">
        <v>0.48679398148148145</v>
      </c>
      <c r="E22" s="37">
        <f>D22-C22</f>
        <v>0.10068287037037033</v>
      </c>
      <c r="F22" s="129">
        <v>8</v>
      </c>
      <c r="G22" s="142"/>
      <c r="H22" s="116">
        <v>4</v>
      </c>
      <c r="I22" s="117">
        <v>19</v>
      </c>
    </row>
    <row r="23" spans="1:12" s="33" customFormat="1" ht="23.1" customHeight="1" thickBot="1" x14ac:dyDescent="0.35">
      <c r="A23" s="144" t="s">
        <v>53</v>
      </c>
      <c r="B23" s="145" t="s">
        <v>48</v>
      </c>
      <c r="C23" s="146">
        <v>0.39027777777777778</v>
      </c>
      <c r="D23" s="146">
        <v>0.48229166666666662</v>
      </c>
      <c r="E23" s="146">
        <f>D23-C23</f>
        <v>9.201388888888884E-2</v>
      </c>
      <c r="F23" s="147">
        <v>1</v>
      </c>
      <c r="G23" s="148" t="s">
        <v>59</v>
      </c>
      <c r="H23" s="38">
        <v>5</v>
      </c>
      <c r="I23" s="149">
        <v>0</v>
      </c>
    </row>
    <row r="24" spans="1:12" customFormat="1" ht="23.1" customHeight="1" x14ac:dyDescent="0.3">
      <c r="A24" s="105"/>
      <c r="B24" s="106"/>
      <c r="C24" s="106"/>
      <c r="D24" s="106"/>
      <c r="E24" s="106"/>
      <c r="F24" s="106"/>
      <c r="G24" s="106"/>
      <c r="H24" s="106"/>
      <c r="I24" s="106"/>
    </row>
    <row r="25" spans="1:12" s="53" customFormat="1" ht="23.1" customHeight="1" x14ac:dyDescent="0.3">
      <c r="A25" s="153" t="s">
        <v>27</v>
      </c>
      <c r="B25" s="154"/>
      <c r="C25" s="154"/>
      <c r="D25" s="154"/>
      <c r="E25" s="154"/>
      <c r="F25" s="154"/>
      <c r="G25" s="154"/>
      <c r="H25" s="154"/>
      <c r="I25" s="154"/>
    </row>
    <row r="26" spans="1:12" s="53" customFormat="1" ht="23.1" customHeight="1" x14ac:dyDescent="0.3">
      <c r="A26"/>
      <c r="B26"/>
      <c r="C26"/>
      <c r="D26"/>
      <c r="E26"/>
      <c r="H26" s="151"/>
      <c r="I26" s="151"/>
    </row>
    <row r="27" spans="1:12" s="53" customFormat="1" ht="23.1" customHeight="1" x14ac:dyDescent="0.3">
      <c r="A27"/>
      <c r="B27"/>
      <c r="C27"/>
      <c r="D27"/>
      <c r="E27"/>
    </row>
    <row r="28" spans="1:12" s="53" customFormat="1" ht="23.1" customHeight="1" x14ac:dyDescent="0.3">
      <c r="A28"/>
      <c r="B28"/>
      <c r="C28"/>
      <c r="D28"/>
      <c r="E28"/>
      <c r="K28" s="91"/>
    </row>
    <row r="29" spans="1:12" s="53" customFormat="1" ht="23.1" customHeight="1" x14ac:dyDescent="0.3">
      <c r="A29"/>
      <c r="B29"/>
      <c r="C29"/>
      <c r="D29"/>
      <c r="E29"/>
      <c r="K29" s="92"/>
    </row>
    <row r="30" spans="1:12" s="53" customFormat="1" ht="23.1" customHeight="1" x14ac:dyDescent="0.3">
      <c r="A30"/>
      <c r="B30"/>
      <c r="C30"/>
      <c r="D30"/>
      <c r="E30"/>
      <c r="K30" s="92"/>
    </row>
    <row r="31" spans="1:12" s="53" customFormat="1" ht="23.1" customHeight="1" x14ac:dyDescent="0.3">
      <c r="A31"/>
      <c r="B31"/>
      <c r="C31"/>
      <c r="D31"/>
      <c r="E31"/>
      <c r="K31" s="92"/>
    </row>
    <row r="32" spans="1:12" s="53" customFormat="1" ht="23.1" customHeight="1" x14ac:dyDescent="0.3">
      <c r="A32"/>
      <c r="B32"/>
      <c r="C32"/>
      <c r="D32"/>
      <c r="E32"/>
      <c r="K32" s="94"/>
      <c r="L32" s="92"/>
    </row>
    <row r="33" spans="1:12" s="53" customFormat="1" ht="23.1" customHeight="1" x14ac:dyDescent="0.3">
      <c r="A33"/>
      <c r="B33"/>
      <c r="C33"/>
      <c r="D33"/>
      <c r="E33"/>
      <c r="K33" s="94"/>
      <c r="L33" s="92"/>
    </row>
    <row r="34" spans="1:12" s="53" customFormat="1" ht="23.1" customHeight="1" x14ac:dyDescent="0.3">
      <c r="A34"/>
      <c r="B34"/>
      <c r="C34"/>
      <c r="D34"/>
      <c r="E34"/>
      <c r="K34" s="94"/>
      <c r="L34" s="92"/>
    </row>
    <row r="35" spans="1:12" ht="15.6" x14ac:dyDescent="0.3">
      <c r="A35"/>
      <c r="B35"/>
      <c r="C35"/>
      <c r="D35"/>
      <c r="E35"/>
      <c r="K35" s="94"/>
      <c r="L35" s="92"/>
    </row>
    <row r="36" spans="1:12" ht="15.6" x14ac:dyDescent="0.3">
      <c r="A36"/>
      <c r="B36"/>
      <c r="C36"/>
      <c r="D36"/>
      <c r="E36"/>
      <c r="K36" s="94"/>
      <c r="L36" s="92"/>
    </row>
    <row r="37" spans="1:12" ht="15.6" x14ac:dyDescent="0.3">
      <c r="A37"/>
      <c r="B37"/>
      <c r="C37"/>
      <c r="D37"/>
      <c r="E37"/>
      <c r="K37" s="94"/>
      <c r="L37" s="92"/>
    </row>
    <row r="38" spans="1:12" ht="15.6" x14ac:dyDescent="0.3">
      <c r="A38"/>
      <c r="B38"/>
      <c r="C38"/>
      <c r="D38"/>
      <c r="E38"/>
      <c r="K38" s="94"/>
      <c r="L38" s="92"/>
    </row>
    <row r="39" spans="1:12" ht="15.6" x14ac:dyDescent="0.3">
      <c r="A39"/>
      <c r="B39"/>
      <c r="C39"/>
      <c r="D39"/>
      <c r="E39"/>
      <c r="K39" s="94"/>
      <c r="L39" s="92"/>
    </row>
    <row r="40" spans="1:12" ht="15.6" x14ac:dyDescent="0.3">
      <c r="A40"/>
      <c r="B40"/>
      <c r="C40"/>
      <c r="D40"/>
      <c r="E40"/>
      <c r="K40" s="94"/>
      <c r="L40" s="92"/>
    </row>
    <row r="41" spans="1:12" ht="14.4" x14ac:dyDescent="0.3">
      <c r="A41"/>
      <c r="B41"/>
      <c r="C41"/>
      <c r="D41"/>
      <c r="E41"/>
      <c r="K41" s="93"/>
    </row>
    <row r="42" spans="1:12" ht="14.4" x14ac:dyDescent="0.3">
      <c r="A42"/>
      <c r="B42"/>
      <c r="C42"/>
      <c r="D42"/>
      <c r="E42"/>
      <c r="K42" s="93"/>
    </row>
    <row r="43" spans="1:12" ht="14.4" x14ac:dyDescent="0.3">
      <c r="A43"/>
      <c r="B43"/>
      <c r="C43"/>
      <c r="D43"/>
      <c r="E43"/>
      <c r="K43" s="93"/>
    </row>
    <row r="44" spans="1:12" ht="14.4" x14ac:dyDescent="0.3">
      <c r="A44"/>
      <c r="B44"/>
      <c r="C44"/>
      <c r="D44"/>
      <c r="E44"/>
    </row>
    <row r="45" spans="1:12" ht="14.4" x14ac:dyDescent="0.3">
      <c r="A45"/>
      <c r="B45"/>
      <c r="C45"/>
      <c r="D45"/>
      <c r="E45"/>
    </row>
    <row r="46" spans="1:12" ht="14.4" x14ac:dyDescent="0.3">
      <c r="A46"/>
      <c r="B46"/>
      <c r="C46"/>
      <c r="D46"/>
      <c r="E46"/>
    </row>
    <row r="47" spans="1:12" ht="14.4" x14ac:dyDescent="0.3">
      <c r="A47"/>
      <c r="B47"/>
      <c r="C47"/>
      <c r="D47"/>
      <c r="E47"/>
    </row>
    <row r="48" spans="1:12" ht="14.4" x14ac:dyDescent="0.3">
      <c r="A48"/>
      <c r="B48"/>
      <c r="C48"/>
      <c r="D48"/>
      <c r="E48"/>
    </row>
    <row r="49" spans="1:5" ht="14.4" x14ac:dyDescent="0.3">
      <c r="A49"/>
      <c r="B49"/>
      <c r="C49"/>
      <c r="D49"/>
      <c r="E49"/>
    </row>
    <row r="50" spans="1:5" ht="14.4" x14ac:dyDescent="0.3">
      <c r="A50"/>
      <c r="B50"/>
      <c r="C50"/>
      <c r="D50"/>
      <c r="E50"/>
    </row>
    <row r="51" spans="1:5" ht="14.4" x14ac:dyDescent="0.3">
      <c r="A51"/>
      <c r="B51"/>
      <c r="C51"/>
      <c r="D51"/>
      <c r="E51"/>
    </row>
  </sheetData>
  <sortState ref="A19:F23">
    <sortCondition descending="1" ref="F19:F23"/>
  </sortState>
  <mergeCells count="6">
    <mergeCell ref="H26:I26"/>
    <mergeCell ref="A9:I9"/>
    <mergeCell ref="A12:I12"/>
    <mergeCell ref="A25:I25"/>
    <mergeCell ref="A10:I10"/>
    <mergeCell ref="A11:I11"/>
  </mergeCells>
  <pageMargins left="0.25" right="0.25" top="0.75" bottom="0.75" header="0.3" footer="0.3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1"/>
  <sheetViews>
    <sheetView topLeftCell="A2" zoomScale="70" zoomScaleNormal="70" workbookViewId="0">
      <selection activeCell="K27" sqref="K27"/>
    </sheetView>
  </sheetViews>
  <sheetFormatPr defaultRowHeight="13.2" x14ac:dyDescent="0.25"/>
  <cols>
    <col min="1" max="1" width="9.33203125" style="1" bestFit="1" customWidth="1"/>
    <col min="2" max="2" width="24.33203125" style="1" bestFit="1" customWidth="1"/>
    <col min="3" max="5" width="17.6640625" style="1" customWidth="1"/>
    <col min="6" max="7" width="21" style="2" customWidth="1"/>
    <col min="8" max="9" width="11.6640625" style="2" customWidth="1"/>
    <col min="10" max="10" width="8.88671875" style="2"/>
    <col min="11" max="12" width="21" style="2" bestFit="1" customWidth="1"/>
    <col min="13" max="255" width="8.88671875" style="2"/>
    <col min="256" max="256" width="9.33203125" style="2" bestFit="1" customWidth="1"/>
    <col min="257" max="257" width="24.33203125" style="2" bestFit="1" customWidth="1"/>
    <col min="258" max="261" width="17.6640625" style="2" customWidth="1"/>
    <col min="262" max="263" width="22.109375" style="2" customWidth="1"/>
    <col min="264" max="265" width="11.6640625" style="2" customWidth="1"/>
    <col min="266" max="511" width="8.88671875" style="2"/>
    <col min="512" max="512" width="9.33203125" style="2" bestFit="1" customWidth="1"/>
    <col min="513" max="513" width="24.33203125" style="2" bestFit="1" customWidth="1"/>
    <col min="514" max="517" width="17.6640625" style="2" customWidth="1"/>
    <col min="518" max="519" width="22.109375" style="2" customWidth="1"/>
    <col min="520" max="521" width="11.6640625" style="2" customWidth="1"/>
    <col min="522" max="767" width="8.88671875" style="2"/>
    <col min="768" max="768" width="9.33203125" style="2" bestFit="1" customWidth="1"/>
    <col min="769" max="769" width="24.33203125" style="2" bestFit="1" customWidth="1"/>
    <col min="770" max="773" width="17.6640625" style="2" customWidth="1"/>
    <col min="774" max="775" width="22.109375" style="2" customWidth="1"/>
    <col min="776" max="777" width="11.6640625" style="2" customWidth="1"/>
    <col min="778" max="1023" width="8.88671875" style="2"/>
    <col min="1024" max="1024" width="9.33203125" style="2" bestFit="1" customWidth="1"/>
    <col min="1025" max="1025" width="24.33203125" style="2" bestFit="1" customWidth="1"/>
    <col min="1026" max="1029" width="17.6640625" style="2" customWidth="1"/>
    <col min="1030" max="1031" width="22.109375" style="2" customWidth="1"/>
    <col min="1032" max="1033" width="11.6640625" style="2" customWidth="1"/>
    <col min="1034" max="1279" width="8.88671875" style="2"/>
    <col min="1280" max="1280" width="9.33203125" style="2" bestFit="1" customWidth="1"/>
    <col min="1281" max="1281" width="24.33203125" style="2" bestFit="1" customWidth="1"/>
    <col min="1282" max="1285" width="17.6640625" style="2" customWidth="1"/>
    <col min="1286" max="1287" width="22.109375" style="2" customWidth="1"/>
    <col min="1288" max="1289" width="11.6640625" style="2" customWidth="1"/>
    <col min="1290" max="1535" width="8.88671875" style="2"/>
    <col min="1536" max="1536" width="9.33203125" style="2" bestFit="1" customWidth="1"/>
    <col min="1537" max="1537" width="24.33203125" style="2" bestFit="1" customWidth="1"/>
    <col min="1538" max="1541" width="17.6640625" style="2" customWidth="1"/>
    <col min="1542" max="1543" width="22.109375" style="2" customWidth="1"/>
    <col min="1544" max="1545" width="11.6640625" style="2" customWidth="1"/>
    <col min="1546" max="1791" width="8.88671875" style="2"/>
    <col min="1792" max="1792" width="9.33203125" style="2" bestFit="1" customWidth="1"/>
    <col min="1793" max="1793" width="24.33203125" style="2" bestFit="1" customWidth="1"/>
    <col min="1794" max="1797" width="17.6640625" style="2" customWidth="1"/>
    <col min="1798" max="1799" width="22.109375" style="2" customWidth="1"/>
    <col min="1800" max="1801" width="11.6640625" style="2" customWidth="1"/>
    <col min="1802" max="2047" width="8.88671875" style="2"/>
    <col min="2048" max="2048" width="9.33203125" style="2" bestFit="1" customWidth="1"/>
    <col min="2049" max="2049" width="24.33203125" style="2" bestFit="1" customWidth="1"/>
    <col min="2050" max="2053" width="17.6640625" style="2" customWidth="1"/>
    <col min="2054" max="2055" width="22.109375" style="2" customWidth="1"/>
    <col min="2056" max="2057" width="11.6640625" style="2" customWidth="1"/>
    <col min="2058" max="2303" width="8.88671875" style="2"/>
    <col min="2304" max="2304" width="9.33203125" style="2" bestFit="1" customWidth="1"/>
    <col min="2305" max="2305" width="24.33203125" style="2" bestFit="1" customWidth="1"/>
    <col min="2306" max="2309" width="17.6640625" style="2" customWidth="1"/>
    <col min="2310" max="2311" width="22.109375" style="2" customWidth="1"/>
    <col min="2312" max="2313" width="11.6640625" style="2" customWidth="1"/>
    <col min="2314" max="2559" width="8.88671875" style="2"/>
    <col min="2560" max="2560" width="9.33203125" style="2" bestFit="1" customWidth="1"/>
    <col min="2561" max="2561" width="24.33203125" style="2" bestFit="1" customWidth="1"/>
    <col min="2562" max="2565" width="17.6640625" style="2" customWidth="1"/>
    <col min="2566" max="2567" width="22.109375" style="2" customWidth="1"/>
    <col min="2568" max="2569" width="11.6640625" style="2" customWidth="1"/>
    <col min="2570" max="2815" width="8.88671875" style="2"/>
    <col min="2816" max="2816" width="9.33203125" style="2" bestFit="1" customWidth="1"/>
    <col min="2817" max="2817" width="24.33203125" style="2" bestFit="1" customWidth="1"/>
    <col min="2818" max="2821" width="17.6640625" style="2" customWidth="1"/>
    <col min="2822" max="2823" width="22.109375" style="2" customWidth="1"/>
    <col min="2824" max="2825" width="11.6640625" style="2" customWidth="1"/>
    <col min="2826" max="3071" width="8.88671875" style="2"/>
    <col min="3072" max="3072" width="9.33203125" style="2" bestFit="1" customWidth="1"/>
    <col min="3073" max="3073" width="24.33203125" style="2" bestFit="1" customWidth="1"/>
    <col min="3074" max="3077" width="17.6640625" style="2" customWidth="1"/>
    <col min="3078" max="3079" width="22.109375" style="2" customWidth="1"/>
    <col min="3080" max="3081" width="11.6640625" style="2" customWidth="1"/>
    <col min="3082" max="3327" width="8.88671875" style="2"/>
    <col min="3328" max="3328" width="9.33203125" style="2" bestFit="1" customWidth="1"/>
    <col min="3329" max="3329" width="24.33203125" style="2" bestFit="1" customWidth="1"/>
    <col min="3330" max="3333" width="17.6640625" style="2" customWidth="1"/>
    <col min="3334" max="3335" width="22.109375" style="2" customWidth="1"/>
    <col min="3336" max="3337" width="11.6640625" style="2" customWidth="1"/>
    <col min="3338" max="3583" width="8.88671875" style="2"/>
    <col min="3584" max="3584" width="9.33203125" style="2" bestFit="1" customWidth="1"/>
    <col min="3585" max="3585" width="24.33203125" style="2" bestFit="1" customWidth="1"/>
    <col min="3586" max="3589" width="17.6640625" style="2" customWidth="1"/>
    <col min="3590" max="3591" width="22.109375" style="2" customWidth="1"/>
    <col min="3592" max="3593" width="11.6640625" style="2" customWidth="1"/>
    <col min="3594" max="3839" width="8.88671875" style="2"/>
    <col min="3840" max="3840" width="9.33203125" style="2" bestFit="1" customWidth="1"/>
    <col min="3841" max="3841" width="24.33203125" style="2" bestFit="1" customWidth="1"/>
    <col min="3842" max="3845" width="17.6640625" style="2" customWidth="1"/>
    <col min="3846" max="3847" width="22.109375" style="2" customWidth="1"/>
    <col min="3848" max="3849" width="11.6640625" style="2" customWidth="1"/>
    <col min="3850" max="4095" width="8.88671875" style="2"/>
    <col min="4096" max="4096" width="9.33203125" style="2" bestFit="1" customWidth="1"/>
    <col min="4097" max="4097" width="24.33203125" style="2" bestFit="1" customWidth="1"/>
    <col min="4098" max="4101" width="17.6640625" style="2" customWidth="1"/>
    <col min="4102" max="4103" width="22.109375" style="2" customWidth="1"/>
    <col min="4104" max="4105" width="11.6640625" style="2" customWidth="1"/>
    <col min="4106" max="4351" width="8.88671875" style="2"/>
    <col min="4352" max="4352" width="9.33203125" style="2" bestFit="1" customWidth="1"/>
    <col min="4353" max="4353" width="24.33203125" style="2" bestFit="1" customWidth="1"/>
    <col min="4354" max="4357" width="17.6640625" style="2" customWidth="1"/>
    <col min="4358" max="4359" width="22.109375" style="2" customWidth="1"/>
    <col min="4360" max="4361" width="11.6640625" style="2" customWidth="1"/>
    <col min="4362" max="4607" width="8.88671875" style="2"/>
    <col min="4608" max="4608" width="9.33203125" style="2" bestFit="1" customWidth="1"/>
    <col min="4609" max="4609" width="24.33203125" style="2" bestFit="1" customWidth="1"/>
    <col min="4610" max="4613" width="17.6640625" style="2" customWidth="1"/>
    <col min="4614" max="4615" width="22.109375" style="2" customWidth="1"/>
    <col min="4616" max="4617" width="11.6640625" style="2" customWidth="1"/>
    <col min="4618" max="4863" width="8.88671875" style="2"/>
    <col min="4864" max="4864" width="9.33203125" style="2" bestFit="1" customWidth="1"/>
    <col min="4865" max="4865" width="24.33203125" style="2" bestFit="1" customWidth="1"/>
    <col min="4866" max="4869" width="17.6640625" style="2" customWidth="1"/>
    <col min="4870" max="4871" width="22.109375" style="2" customWidth="1"/>
    <col min="4872" max="4873" width="11.6640625" style="2" customWidth="1"/>
    <col min="4874" max="5119" width="8.88671875" style="2"/>
    <col min="5120" max="5120" width="9.33203125" style="2" bestFit="1" customWidth="1"/>
    <col min="5121" max="5121" width="24.33203125" style="2" bestFit="1" customWidth="1"/>
    <col min="5122" max="5125" width="17.6640625" style="2" customWidth="1"/>
    <col min="5126" max="5127" width="22.109375" style="2" customWidth="1"/>
    <col min="5128" max="5129" width="11.6640625" style="2" customWidth="1"/>
    <col min="5130" max="5375" width="8.88671875" style="2"/>
    <col min="5376" max="5376" width="9.33203125" style="2" bestFit="1" customWidth="1"/>
    <col min="5377" max="5377" width="24.33203125" style="2" bestFit="1" customWidth="1"/>
    <col min="5378" max="5381" width="17.6640625" style="2" customWidth="1"/>
    <col min="5382" max="5383" width="22.109375" style="2" customWidth="1"/>
    <col min="5384" max="5385" width="11.6640625" style="2" customWidth="1"/>
    <col min="5386" max="5631" width="8.88671875" style="2"/>
    <col min="5632" max="5632" width="9.33203125" style="2" bestFit="1" customWidth="1"/>
    <col min="5633" max="5633" width="24.33203125" style="2" bestFit="1" customWidth="1"/>
    <col min="5634" max="5637" width="17.6640625" style="2" customWidth="1"/>
    <col min="5638" max="5639" width="22.109375" style="2" customWidth="1"/>
    <col min="5640" max="5641" width="11.6640625" style="2" customWidth="1"/>
    <col min="5642" max="5887" width="8.88671875" style="2"/>
    <col min="5888" max="5888" width="9.33203125" style="2" bestFit="1" customWidth="1"/>
    <col min="5889" max="5889" width="24.33203125" style="2" bestFit="1" customWidth="1"/>
    <col min="5890" max="5893" width="17.6640625" style="2" customWidth="1"/>
    <col min="5894" max="5895" width="22.109375" style="2" customWidth="1"/>
    <col min="5896" max="5897" width="11.6640625" style="2" customWidth="1"/>
    <col min="5898" max="6143" width="8.88671875" style="2"/>
    <col min="6144" max="6144" width="9.33203125" style="2" bestFit="1" customWidth="1"/>
    <col min="6145" max="6145" width="24.33203125" style="2" bestFit="1" customWidth="1"/>
    <col min="6146" max="6149" width="17.6640625" style="2" customWidth="1"/>
    <col min="6150" max="6151" width="22.109375" style="2" customWidth="1"/>
    <col min="6152" max="6153" width="11.6640625" style="2" customWidth="1"/>
    <col min="6154" max="6399" width="8.88671875" style="2"/>
    <col min="6400" max="6400" width="9.33203125" style="2" bestFit="1" customWidth="1"/>
    <col min="6401" max="6401" width="24.33203125" style="2" bestFit="1" customWidth="1"/>
    <col min="6402" max="6405" width="17.6640625" style="2" customWidth="1"/>
    <col min="6406" max="6407" width="22.109375" style="2" customWidth="1"/>
    <col min="6408" max="6409" width="11.6640625" style="2" customWidth="1"/>
    <col min="6410" max="6655" width="8.88671875" style="2"/>
    <col min="6656" max="6656" width="9.33203125" style="2" bestFit="1" customWidth="1"/>
    <col min="6657" max="6657" width="24.33203125" style="2" bestFit="1" customWidth="1"/>
    <col min="6658" max="6661" width="17.6640625" style="2" customWidth="1"/>
    <col min="6662" max="6663" width="22.109375" style="2" customWidth="1"/>
    <col min="6664" max="6665" width="11.6640625" style="2" customWidth="1"/>
    <col min="6666" max="6911" width="8.88671875" style="2"/>
    <col min="6912" max="6912" width="9.33203125" style="2" bestFit="1" customWidth="1"/>
    <col min="6913" max="6913" width="24.33203125" style="2" bestFit="1" customWidth="1"/>
    <col min="6914" max="6917" width="17.6640625" style="2" customWidth="1"/>
    <col min="6918" max="6919" width="22.109375" style="2" customWidth="1"/>
    <col min="6920" max="6921" width="11.6640625" style="2" customWidth="1"/>
    <col min="6922" max="7167" width="8.88671875" style="2"/>
    <col min="7168" max="7168" width="9.33203125" style="2" bestFit="1" customWidth="1"/>
    <col min="7169" max="7169" width="24.33203125" style="2" bestFit="1" customWidth="1"/>
    <col min="7170" max="7173" width="17.6640625" style="2" customWidth="1"/>
    <col min="7174" max="7175" width="22.109375" style="2" customWidth="1"/>
    <col min="7176" max="7177" width="11.6640625" style="2" customWidth="1"/>
    <col min="7178" max="7423" width="8.88671875" style="2"/>
    <col min="7424" max="7424" width="9.33203125" style="2" bestFit="1" customWidth="1"/>
    <col min="7425" max="7425" width="24.33203125" style="2" bestFit="1" customWidth="1"/>
    <col min="7426" max="7429" width="17.6640625" style="2" customWidth="1"/>
    <col min="7430" max="7431" width="22.109375" style="2" customWidth="1"/>
    <col min="7432" max="7433" width="11.6640625" style="2" customWidth="1"/>
    <col min="7434" max="7679" width="8.88671875" style="2"/>
    <col min="7680" max="7680" width="9.33203125" style="2" bestFit="1" customWidth="1"/>
    <col min="7681" max="7681" width="24.33203125" style="2" bestFit="1" customWidth="1"/>
    <col min="7682" max="7685" width="17.6640625" style="2" customWidth="1"/>
    <col min="7686" max="7687" width="22.109375" style="2" customWidth="1"/>
    <col min="7688" max="7689" width="11.6640625" style="2" customWidth="1"/>
    <col min="7690" max="7935" width="8.88671875" style="2"/>
    <col min="7936" max="7936" width="9.33203125" style="2" bestFit="1" customWidth="1"/>
    <col min="7937" max="7937" width="24.33203125" style="2" bestFit="1" customWidth="1"/>
    <col min="7938" max="7941" width="17.6640625" style="2" customWidth="1"/>
    <col min="7942" max="7943" width="22.109375" style="2" customWidth="1"/>
    <col min="7944" max="7945" width="11.6640625" style="2" customWidth="1"/>
    <col min="7946" max="8191" width="8.88671875" style="2"/>
    <col min="8192" max="8192" width="9.33203125" style="2" bestFit="1" customWidth="1"/>
    <col min="8193" max="8193" width="24.33203125" style="2" bestFit="1" customWidth="1"/>
    <col min="8194" max="8197" width="17.6640625" style="2" customWidth="1"/>
    <col min="8198" max="8199" width="22.109375" style="2" customWidth="1"/>
    <col min="8200" max="8201" width="11.6640625" style="2" customWidth="1"/>
    <col min="8202" max="8447" width="8.88671875" style="2"/>
    <col min="8448" max="8448" width="9.33203125" style="2" bestFit="1" customWidth="1"/>
    <col min="8449" max="8449" width="24.33203125" style="2" bestFit="1" customWidth="1"/>
    <col min="8450" max="8453" width="17.6640625" style="2" customWidth="1"/>
    <col min="8454" max="8455" width="22.109375" style="2" customWidth="1"/>
    <col min="8456" max="8457" width="11.6640625" style="2" customWidth="1"/>
    <col min="8458" max="8703" width="8.88671875" style="2"/>
    <col min="8704" max="8704" width="9.33203125" style="2" bestFit="1" customWidth="1"/>
    <col min="8705" max="8705" width="24.33203125" style="2" bestFit="1" customWidth="1"/>
    <col min="8706" max="8709" width="17.6640625" style="2" customWidth="1"/>
    <col min="8710" max="8711" width="22.109375" style="2" customWidth="1"/>
    <col min="8712" max="8713" width="11.6640625" style="2" customWidth="1"/>
    <col min="8714" max="8959" width="8.88671875" style="2"/>
    <col min="8960" max="8960" width="9.33203125" style="2" bestFit="1" customWidth="1"/>
    <col min="8961" max="8961" width="24.33203125" style="2" bestFit="1" customWidth="1"/>
    <col min="8962" max="8965" width="17.6640625" style="2" customWidth="1"/>
    <col min="8966" max="8967" width="22.109375" style="2" customWidth="1"/>
    <col min="8968" max="8969" width="11.6640625" style="2" customWidth="1"/>
    <col min="8970" max="9215" width="8.88671875" style="2"/>
    <col min="9216" max="9216" width="9.33203125" style="2" bestFit="1" customWidth="1"/>
    <col min="9217" max="9217" width="24.33203125" style="2" bestFit="1" customWidth="1"/>
    <col min="9218" max="9221" width="17.6640625" style="2" customWidth="1"/>
    <col min="9222" max="9223" width="22.109375" style="2" customWidth="1"/>
    <col min="9224" max="9225" width="11.6640625" style="2" customWidth="1"/>
    <col min="9226" max="9471" width="8.88671875" style="2"/>
    <col min="9472" max="9472" width="9.33203125" style="2" bestFit="1" customWidth="1"/>
    <col min="9473" max="9473" width="24.33203125" style="2" bestFit="1" customWidth="1"/>
    <col min="9474" max="9477" width="17.6640625" style="2" customWidth="1"/>
    <col min="9478" max="9479" width="22.109375" style="2" customWidth="1"/>
    <col min="9480" max="9481" width="11.6640625" style="2" customWidth="1"/>
    <col min="9482" max="9727" width="8.88671875" style="2"/>
    <col min="9728" max="9728" width="9.33203125" style="2" bestFit="1" customWidth="1"/>
    <col min="9729" max="9729" width="24.33203125" style="2" bestFit="1" customWidth="1"/>
    <col min="9730" max="9733" width="17.6640625" style="2" customWidth="1"/>
    <col min="9734" max="9735" width="22.109375" style="2" customWidth="1"/>
    <col min="9736" max="9737" width="11.6640625" style="2" customWidth="1"/>
    <col min="9738" max="9983" width="8.88671875" style="2"/>
    <col min="9984" max="9984" width="9.33203125" style="2" bestFit="1" customWidth="1"/>
    <col min="9985" max="9985" width="24.33203125" style="2" bestFit="1" customWidth="1"/>
    <col min="9986" max="9989" width="17.6640625" style="2" customWidth="1"/>
    <col min="9990" max="9991" width="22.109375" style="2" customWidth="1"/>
    <col min="9992" max="9993" width="11.6640625" style="2" customWidth="1"/>
    <col min="9994" max="10239" width="8.88671875" style="2"/>
    <col min="10240" max="10240" width="9.33203125" style="2" bestFit="1" customWidth="1"/>
    <col min="10241" max="10241" width="24.33203125" style="2" bestFit="1" customWidth="1"/>
    <col min="10242" max="10245" width="17.6640625" style="2" customWidth="1"/>
    <col min="10246" max="10247" width="22.109375" style="2" customWidth="1"/>
    <col min="10248" max="10249" width="11.6640625" style="2" customWidth="1"/>
    <col min="10250" max="10495" width="8.88671875" style="2"/>
    <col min="10496" max="10496" width="9.33203125" style="2" bestFit="1" customWidth="1"/>
    <col min="10497" max="10497" width="24.33203125" style="2" bestFit="1" customWidth="1"/>
    <col min="10498" max="10501" width="17.6640625" style="2" customWidth="1"/>
    <col min="10502" max="10503" width="22.109375" style="2" customWidth="1"/>
    <col min="10504" max="10505" width="11.6640625" style="2" customWidth="1"/>
    <col min="10506" max="10751" width="8.88671875" style="2"/>
    <col min="10752" max="10752" width="9.33203125" style="2" bestFit="1" customWidth="1"/>
    <col min="10753" max="10753" width="24.33203125" style="2" bestFit="1" customWidth="1"/>
    <col min="10754" max="10757" width="17.6640625" style="2" customWidth="1"/>
    <col min="10758" max="10759" width="22.109375" style="2" customWidth="1"/>
    <col min="10760" max="10761" width="11.6640625" style="2" customWidth="1"/>
    <col min="10762" max="11007" width="8.88671875" style="2"/>
    <col min="11008" max="11008" width="9.33203125" style="2" bestFit="1" customWidth="1"/>
    <col min="11009" max="11009" width="24.33203125" style="2" bestFit="1" customWidth="1"/>
    <col min="11010" max="11013" width="17.6640625" style="2" customWidth="1"/>
    <col min="11014" max="11015" width="22.109375" style="2" customWidth="1"/>
    <col min="11016" max="11017" width="11.6640625" style="2" customWidth="1"/>
    <col min="11018" max="11263" width="8.88671875" style="2"/>
    <col min="11264" max="11264" width="9.33203125" style="2" bestFit="1" customWidth="1"/>
    <col min="11265" max="11265" width="24.33203125" style="2" bestFit="1" customWidth="1"/>
    <col min="11266" max="11269" width="17.6640625" style="2" customWidth="1"/>
    <col min="11270" max="11271" width="22.109375" style="2" customWidth="1"/>
    <col min="11272" max="11273" width="11.6640625" style="2" customWidth="1"/>
    <col min="11274" max="11519" width="8.88671875" style="2"/>
    <col min="11520" max="11520" width="9.33203125" style="2" bestFit="1" customWidth="1"/>
    <col min="11521" max="11521" width="24.33203125" style="2" bestFit="1" customWidth="1"/>
    <col min="11522" max="11525" width="17.6640625" style="2" customWidth="1"/>
    <col min="11526" max="11527" width="22.109375" style="2" customWidth="1"/>
    <col min="11528" max="11529" width="11.6640625" style="2" customWidth="1"/>
    <col min="11530" max="11775" width="8.88671875" style="2"/>
    <col min="11776" max="11776" width="9.33203125" style="2" bestFit="1" customWidth="1"/>
    <col min="11777" max="11777" width="24.33203125" style="2" bestFit="1" customWidth="1"/>
    <col min="11778" max="11781" width="17.6640625" style="2" customWidth="1"/>
    <col min="11782" max="11783" width="22.109375" style="2" customWidth="1"/>
    <col min="11784" max="11785" width="11.6640625" style="2" customWidth="1"/>
    <col min="11786" max="12031" width="8.88671875" style="2"/>
    <col min="12032" max="12032" width="9.33203125" style="2" bestFit="1" customWidth="1"/>
    <col min="12033" max="12033" width="24.33203125" style="2" bestFit="1" customWidth="1"/>
    <col min="12034" max="12037" width="17.6640625" style="2" customWidth="1"/>
    <col min="12038" max="12039" width="22.109375" style="2" customWidth="1"/>
    <col min="12040" max="12041" width="11.6640625" style="2" customWidth="1"/>
    <col min="12042" max="12287" width="8.88671875" style="2"/>
    <col min="12288" max="12288" width="9.33203125" style="2" bestFit="1" customWidth="1"/>
    <col min="12289" max="12289" width="24.33203125" style="2" bestFit="1" customWidth="1"/>
    <col min="12290" max="12293" width="17.6640625" style="2" customWidth="1"/>
    <col min="12294" max="12295" width="22.109375" style="2" customWidth="1"/>
    <col min="12296" max="12297" width="11.6640625" style="2" customWidth="1"/>
    <col min="12298" max="12543" width="8.88671875" style="2"/>
    <col min="12544" max="12544" width="9.33203125" style="2" bestFit="1" customWidth="1"/>
    <col min="12545" max="12545" width="24.33203125" style="2" bestFit="1" customWidth="1"/>
    <col min="12546" max="12549" width="17.6640625" style="2" customWidth="1"/>
    <col min="12550" max="12551" width="22.109375" style="2" customWidth="1"/>
    <col min="12552" max="12553" width="11.6640625" style="2" customWidth="1"/>
    <col min="12554" max="12799" width="8.88671875" style="2"/>
    <col min="12800" max="12800" width="9.33203125" style="2" bestFit="1" customWidth="1"/>
    <col min="12801" max="12801" width="24.33203125" style="2" bestFit="1" customWidth="1"/>
    <col min="12802" max="12805" width="17.6640625" style="2" customWidth="1"/>
    <col min="12806" max="12807" width="22.109375" style="2" customWidth="1"/>
    <col min="12808" max="12809" width="11.6640625" style="2" customWidth="1"/>
    <col min="12810" max="13055" width="8.88671875" style="2"/>
    <col min="13056" max="13056" width="9.33203125" style="2" bestFit="1" customWidth="1"/>
    <col min="13057" max="13057" width="24.33203125" style="2" bestFit="1" customWidth="1"/>
    <col min="13058" max="13061" width="17.6640625" style="2" customWidth="1"/>
    <col min="13062" max="13063" width="22.109375" style="2" customWidth="1"/>
    <col min="13064" max="13065" width="11.6640625" style="2" customWidth="1"/>
    <col min="13066" max="13311" width="8.88671875" style="2"/>
    <col min="13312" max="13312" width="9.33203125" style="2" bestFit="1" customWidth="1"/>
    <col min="13313" max="13313" width="24.33203125" style="2" bestFit="1" customWidth="1"/>
    <col min="13314" max="13317" width="17.6640625" style="2" customWidth="1"/>
    <col min="13318" max="13319" width="22.109375" style="2" customWidth="1"/>
    <col min="13320" max="13321" width="11.6640625" style="2" customWidth="1"/>
    <col min="13322" max="13567" width="8.88671875" style="2"/>
    <col min="13568" max="13568" width="9.33203125" style="2" bestFit="1" customWidth="1"/>
    <col min="13569" max="13569" width="24.33203125" style="2" bestFit="1" customWidth="1"/>
    <col min="13570" max="13573" width="17.6640625" style="2" customWidth="1"/>
    <col min="13574" max="13575" width="22.109375" style="2" customWidth="1"/>
    <col min="13576" max="13577" width="11.6640625" style="2" customWidth="1"/>
    <col min="13578" max="13823" width="8.88671875" style="2"/>
    <col min="13824" max="13824" width="9.33203125" style="2" bestFit="1" customWidth="1"/>
    <col min="13825" max="13825" width="24.33203125" style="2" bestFit="1" customWidth="1"/>
    <col min="13826" max="13829" width="17.6640625" style="2" customWidth="1"/>
    <col min="13830" max="13831" width="22.109375" style="2" customWidth="1"/>
    <col min="13832" max="13833" width="11.6640625" style="2" customWidth="1"/>
    <col min="13834" max="14079" width="8.88671875" style="2"/>
    <col min="14080" max="14080" width="9.33203125" style="2" bestFit="1" customWidth="1"/>
    <col min="14081" max="14081" width="24.33203125" style="2" bestFit="1" customWidth="1"/>
    <col min="14082" max="14085" width="17.6640625" style="2" customWidth="1"/>
    <col min="14086" max="14087" width="22.109375" style="2" customWidth="1"/>
    <col min="14088" max="14089" width="11.6640625" style="2" customWidth="1"/>
    <col min="14090" max="14335" width="8.88671875" style="2"/>
    <col min="14336" max="14336" width="9.33203125" style="2" bestFit="1" customWidth="1"/>
    <col min="14337" max="14337" width="24.33203125" style="2" bestFit="1" customWidth="1"/>
    <col min="14338" max="14341" width="17.6640625" style="2" customWidth="1"/>
    <col min="14342" max="14343" width="22.109375" style="2" customWidth="1"/>
    <col min="14344" max="14345" width="11.6640625" style="2" customWidth="1"/>
    <col min="14346" max="14591" width="8.88671875" style="2"/>
    <col min="14592" max="14592" width="9.33203125" style="2" bestFit="1" customWidth="1"/>
    <col min="14593" max="14593" width="24.33203125" style="2" bestFit="1" customWidth="1"/>
    <col min="14594" max="14597" width="17.6640625" style="2" customWidth="1"/>
    <col min="14598" max="14599" width="22.109375" style="2" customWidth="1"/>
    <col min="14600" max="14601" width="11.6640625" style="2" customWidth="1"/>
    <col min="14602" max="14847" width="8.88671875" style="2"/>
    <col min="14848" max="14848" width="9.33203125" style="2" bestFit="1" customWidth="1"/>
    <col min="14849" max="14849" width="24.33203125" style="2" bestFit="1" customWidth="1"/>
    <col min="14850" max="14853" width="17.6640625" style="2" customWidth="1"/>
    <col min="14854" max="14855" width="22.109375" style="2" customWidth="1"/>
    <col min="14856" max="14857" width="11.6640625" style="2" customWidth="1"/>
    <col min="14858" max="15103" width="8.88671875" style="2"/>
    <col min="15104" max="15104" width="9.33203125" style="2" bestFit="1" customWidth="1"/>
    <col min="15105" max="15105" width="24.33203125" style="2" bestFit="1" customWidth="1"/>
    <col min="15106" max="15109" width="17.6640625" style="2" customWidth="1"/>
    <col min="15110" max="15111" width="22.109375" style="2" customWidth="1"/>
    <col min="15112" max="15113" width="11.6640625" style="2" customWidth="1"/>
    <col min="15114" max="15359" width="8.88671875" style="2"/>
    <col min="15360" max="15360" width="9.33203125" style="2" bestFit="1" customWidth="1"/>
    <col min="15361" max="15361" width="24.33203125" style="2" bestFit="1" customWidth="1"/>
    <col min="15362" max="15365" width="17.6640625" style="2" customWidth="1"/>
    <col min="15366" max="15367" width="22.109375" style="2" customWidth="1"/>
    <col min="15368" max="15369" width="11.6640625" style="2" customWidth="1"/>
    <col min="15370" max="15615" width="8.88671875" style="2"/>
    <col min="15616" max="15616" width="9.33203125" style="2" bestFit="1" customWidth="1"/>
    <col min="15617" max="15617" width="24.33203125" style="2" bestFit="1" customWidth="1"/>
    <col min="15618" max="15621" width="17.6640625" style="2" customWidth="1"/>
    <col min="15622" max="15623" width="22.109375" style="2" customWidth="1"/>
    <col min="15624" max="15625" width="11.6640625" style="2" customWidth="1"/>
    <col min="15626" max="15871" width="8.88671875" style="2"/>
    <col min="15872" max="15872" width="9.33203125" style="2" bestFit="1" customWidth="1"/>
    <col min="15873" max="15873" width="24.33203125" style="2" bestFit="1" customWidth="1"/>
    <col min="15874" max="15877" width="17.6640625" style="2" customWidth="1"/>
    <col min="15878" max="15879" width="22.109375" style="2" customWidth="1"/>
    <col min="15880" max="15881" width="11.6640625" style="2" customWidth="1"/>
    <col min="15882" max="16127" width="8.88671875" style="2"/>
    <col min="16128" max="16128" width="9.33203125" style="2" bestFit="1" customWidth="1"/>
    <col min="16129" max="16129" width="24.33203125" style="2" bestFit="1" customWidth="1"/>
    <col min="16130" max="16133" width="17.6640625" style="2" customWidth="1"/>
    <col min="16134" max="16135" width="22.109375" style="2" customWidth="1"/>
    <col min="16136" max="16137" width="11.6640625" style="2" customWidth="1"/>
    <col min="16138" max="16384" width="8.88671875" style="2"/>
  </cols>
  <sheetData>
    <row r="7" spans="1:9" ht="30" customHeight="1" x14ac:dyDescent="0.25"/>
    <row r="9" spans="1:9" ht="15.6" x14ac:dyDescent="0.3">
      <c r="A9" s="155" t="s">
        <v>31</v>
      </c>
      <c r="B9" s="155"/>
      <c r="C9" s="155"/>
      <c r="D9" s="155"/>
      <c r="E9" s="155"/>
      <c r="F9" s="155"/>
      <c r="G9" s="155"/>
      <c r="H9" s="155"/>
      <c r="I9" s="155"/>
    </row>
    <row r="10" spans="1:9" ht="15" customHeight="1" x14ac:dyDescent="0.25">
      <c r="A10" s="158"/>
      <c r="B10" s="158"/>
      <c r="C10" s="158"/>
      <c r="D10" s="158"/>
      <c r="E10" s="158"/>
      <c r="F10" s="158"/>
      <c r="G10" s="158"/>
      <c r="H10" s="158"/>
      <c r="I10" s="158"/>
    </row>
    <row r="11" spans="1:9" s="3" customFormat="1" ht="30" customHeight="1" x14ac:dyDescent="0.25">
      <c r="A11" s="157" t="s">
        <v>39</v>
      </c>
      <c r="B11" s="157"/>
      <c r="C11" s="157"/>
      <c r="D11" s="157"/>
      <c r="E11" s="157"/>
      <c r="F11" s="157"/>
      <c r="G11" s="157"/>
      <c r="H11" s="157"/>
      <c r="I11" s="157"/>
    </row>
    <row r="12" spans="1:9" s="3" customFormat="1" ht="30" customHeight="1" x14ac:dyDescent="0.25">
      <c r="A12" s="152" t="s">
        <v>54</v>
      </c>
      <c r="B12" s="152"/>
      <c r="C12" s="152"/>
      <c r="D12" s="152"/>
      <c r="E12" s="152"/>
      <c r="F12" s="152"/>
      <c r="G12" s="152"/>
      <c r="H12" s="152"/>
      <c r="I12" s="152"/>
    </row>
    <row r="13" spans="1:9" ht="13.8" thickBot="1" x14ac:dyDescent="0.3"/>
    <row r="14" spans="1:9" s="9" customFormat="1" ht="35.25" customHeight="1" thickBot="1" x14ac:dyDescent="0.35">
      <c r="A14" s="4" t="s">
        <v>26</v>
      </c>
      <c r="B14" s="4" t="s">
        <v>19</v>
      </c>
      <c r="C14" s="5" t="s">
        <v>20</v>
      </c>
      <c r="D14" s="6" t="s">
        <v>21</v>
      </c>
      <c r="E14" s="4" t="s">
        <v>22</v>
      </c>
      <c r="F14" s="7" t="s">
        <v>23</v>
      </c>
      <c r="G14" s="7" t="s">
        <v>58</v>
      </c>
      <c r="H14" s="8" t="s">
        <v>24</v>
      </c>
      <c r="I14" s="7" t="s">
        <v>25</v>
      </c>
    </row>
    <row r="15" spans="1:9" s="15" customFormat="1" ht="23.1" hidden="1" customHeight="1" x14ac:dyDescent="0.3">
      <c r="A15" s="10" t="s">
        <v>0</v>
      </c>
      <c r="B15" s="11" t="s">
        <v>1</v>
      </c>
      <c r="C15" s="12" t="s">
        <v>2</v>
      </c>
      <c r="D15" s="12" t="s">
        <v>3</v>
      </c>
      <c r="E15" s="13"/>
      <c r="F15" s="13" t="s">
        <v>4</v>
      </c>
      <c r="G15" s="13"/>
      <c r="H15" s="14"/>
      <c r="I15" s="13"/>
    </row>
    <row r="16" spans="1:9" s="15" customFormat="1" ht="23.1" hidden="1" customHeight="1" x14ac:dyDescent="0.3">
      <c r="A16" s="16" t="s">
        <v>5</v>
      </c>
      <c r="B16" s="17" t="s">
        <v>6</v>
      </c>
      <c r="C16" s="18" t="s">
        <v>7</v>
      </c>
      <c r="D16" s="19" t="s">
        <v>8</v>
      </c>
      <c r="E16" s="20"/>
      <c r="F16" s="20" t="s">
        <v>9</v>
      </c>
      <c r="G16" s="20"/>
      <c r="H16" s="21"/>
      <c r="I16" s="20"/>
    </row>
    <row r="17" spans="1:12" s="15" customFormat="1" ht="23.1" hidden="1" customHeight="1" x14ac:dyDescent="0.3">
      <c r="A17" s="22" t="s">
        <v>10</v>
      </c>
      <c r="B17" s="17" t="s">
        <v>11</v>
      </c>
      <c r="C17" s="18" t="s">
        <v>2</v>
      </c>
      <c r="D17" s="18" t="s">
        <v>12</v>
      </c>
      <c r="E17" s="20"/>
      <c r="F17" s="20" t="s">
        <v>4</v>
      </c>
      <c r="G17" s="20"/>
      <c r="H17" s="21"/>
      <c r="I17" s="20"/>
    </row>
    <row r="18" spans="1:12" s="15" customFormat="1" ht="23.1" hidden="1" customHeight="1" x14ac:dyDescent="0.3">
      <c r="A18" s="23" t="s">
        <v>13</v>
      </c>
      <c r="B18" s="24" t="s">
        <v>14</v>
      </c>
      <c r="C18" s="25" t="s">
        <v>15</v>
      </c>
      <c r="D18" s="25" t="s">
        <v>16</v>
      </c>
      <c r="E18" s="26"/>
      <c r="F18" s="27" t="s">
        <v>17</v>
      </c>
      <c r="G18" s="27"/>
      <c r="H18" s="28"/>
      <c r="I18" s="27"/>
    </row>
    <row r="19" spans="1:12" s="33" customFormat="1" ht="23.1" customHeight="1" x14ac:dyDescent="0.3">
      <c r="A19" s="100" t="s">
        <v>35</v>
      </c>
      <c r="B19" s="98" t="s">
        <v>33</v>
      </c>
      <c r="C19" s="29">
        <v>0</v>
      </c>
      <c r="D19" s="29">
        <v>0</v>
      </c>
      <c r="E19" s="30">
        <f t="shared" ref="E19:E23" si="0">D19-C19</f>
        <v>0</v>
      </c>
      <c r="F19" s="126"/>
      <c r="G19" s="141"/>
      <c r="H19" s="31">
        <v>1</v>
      </c>
      <c r="I19" s="32">
        <v>50</v>
      </c>
    </row>
    <row r="20" spans="1:12" s="33" customFormat="1" ht="23.1" customHeight="1" x14ac:dyDescent="0.3">
      <c r="A20" s="100" t="s">
        <v>40</v>
      </c>
      <c r="B20" s="98" t="s">
        <v>41</v>
      </c>
      <c r="C20" s="36">
        <v>0</v>
      </c>
      <c r="D20" s="36">
        <v>0</v>
      </c>
      <c r="E20" s="37">
        <f t="shared" si="0"/>
        <v>0</v>
      </c>
      <c r="F20" s="129"/>
      <c r="G20" s="142"/>
      <c r="H20" s="116">
        <v>2</v>
      </c>
      <c r="I20" s="117">
        <v>37</v>
      </c>
    </row>
    <row r="21" spans="1:12" s="33" customFormat="1" ht="23.1" customHeight="1" x14ac:dyDescent="0.3">
      <c r="A21" s="100" t="s">
        <v>53</v>
      </c>
      <c r="B21" s="98" t="s">
        <v>48</v>
      </c>
      <c r="C21" s="36">
        <v>0</v>
      </c>
      <c r="D21" s="36">
        <v>0</v>
      </c>
      <c r="E21" s="37">
        <f t="shared" si="0"/>
        <v>0</v>
      </c>
      <c r="F21" s="129"/>
      <c r="G21" s="142"/>
      <c r="H21" s="116">
        <v>3</v>
      </c>
      <c r="I21" s="117">
        <v>28</v>
      </c>
    </row>
    <row r="22" spans="1:12" s="33" customFormat="1" ht="23.1" customHeight="1" x14ac:dyDescent="0.3">
      <c r="A22" s="100" t="s">
        <v>52</v>
      </c>
      <c r="B22" s="98" t="s">
        <v>44</v>
      </c>
      <c r="C22" s="36">
        <v>0</v>
      </c>
      <c r="D22" s="36">
        <v>0</v>
      </c>
      <c r="E22" s="37">
        <f t="shared" si="0"/>
        <v>0</v>
      </c>
      <c r="F22" s="129"/>
      <c r="G22" s="142"/>
      <c r="H22" s="116">
        <v>4</v>
      </c>
      <c r="I22" s="117">
        <v>19</v>
      </c>
    </row>
    <row r="23" spans="1:12" s="33" customFormat="1" ht="23.1" customHeight="1" thickBot="1" x14ac:dyDescent="0.35">
      <c r="A23" s="101" t="s">
        <v>36</v>
      </c>
      <c r="B23" s="99" t="s">
        <v>34</v>
      </c>
      <c r="C23" s="119">
        <v>0</v>
      </c>
      <c r="D23" s="119">
        <v>0</v>
      </c>
      <c r="E23" s="120">
        <f t="shared" si="0"/>
        <v>0</v>
      </c>
      <c r="F23" s="130"/>
      <c r="G23" s="143"/>
      <c r="H23" s="38">
        <v>5</v>
      </c>
      <c r="I23" s="39">
        <v>10</v>
      </c>
    </row>
    <row r="24" spans="1:12" customFormat="1" ht="23.1" customHeight="1" x14ac:dyDescent="0.3">
      <c r="A24" s="105"/>
      <c r="B24" s="106"/>
      <c r="C24" s="106"/>
      <c r="D24" s="106"/>
      <c r="E24" s="106"/>
      <c r="F24" s="106"/>
      <c r="G24" s="106"/>
      <c r="H24" s="106"/>
      <c r="I24" s="106"/>
    </row>
    <row r="25" spans="1:12" s="53" customFormat="1" ht="23.1" customHeight="1" x14ac:dyDescent="0.3">
      <c r="A25" s="153" t="s">
        <v>27</v>
      </c>
      <c r="B25" s="154"/>
      <c r="C25" s="154"/>
      <c r="D25" s="154"/>
      <c r="E25" s="154"/>
      <c r="F25" s="154"/>
      <c r="G25" s="154"/>
      <c r="H25" s="154"/>
      <c r="I25" s="154"/>
    </row>
    <row r="26" spans="1:12" s="53" customFormat="1" ht="23.1" customHeight="1" x14ac:dyDescent="0.3">
      <c r="A26"/>
      <c r="B26"/>
      <c r="C26"/>
      <c r="D26"/>
      <c r="E26"/>
      <c r="H26" s="151"/>
      <c r="I26" s="151"/>
    </row>
    <row r="27" spans="1:12" s="53" customFormat="1" ht="23.1" customHeight="1" x14ac:dyDescent="0.3">
      <c r="A27"/>
      <c r="B27"/>
      <c r="C27"/>
      <c r="D27"/>
      <c r="E27"/>
    </row>
    <row r="28" spans="1:12" s="53" customFormat="1" ht="23.1" customHeight="1" x14ac:dyDescent="0.3">
      <c r="A28"/>
      <c r="B28"/>
      <c r="C28"/>
      <c r="D28"/>
      <c r="E28"/>
      <c r="K28" s="91"/>
    </row>
    <row r="29" spans="1:12" s="53" customFormat="1" ht="23.1" customHeight="1" x14ac:dyDescent="0.3">
      <c r="A29"/>
      <c r="B29"/>
      <c r="C29"/>
      <c r="D29"/>
      <c r="E29"/>
      <c r="K29" s="92"/>
    </row>
    <row r="30" spans="1:12" s="53" customFormat="1" ht="23.1" customHeight="1" x14ac:dyDescent="0.3">
      <c r="A30"/>
      <c r="B30"/>
      <c r="C30"/>
      <c r="D30"/>
      <c r="E30"/>
      <c r="K30" s="92"/>
    </row>
    <row r="31" spans="1:12" s="53" customFormat="1" ht="23.1" customHeight="1" x14ac:dyDescent="0.3">
      <c r="A31"/>
      <c r="B31"/>
      <c r="C31"/>
      <c r="D31"/>
      <c r="E31"/>
      <c r="K31" s="92"/>
    </row>
    <row r="32" spans="1:12" s="53" customFormat="1" ht="23.1" customHeight="1" x14ac:dyDescent="0.3">
      <c r="A32"/>
      <c r="B32"/>
      <c r="C32"/>
      <c r="D32"/>
      <c r="E32"/>
      <c r="K32" s="94"/>
      <c r="L32" s="92"/>
    </row>
    <row r="33" spans="1:12" s="53" customFormat="1" ht="23.1" customHeight="1" x14ac:dyDescent="0.3">
      <c r="A33"/>
      <c r="B33"/>
      <c r="C33"/>
      <c r="D33"/>
      <c r="E33"/>
      <c r="K33" s="94"/>
      <c r="L33" s="92"/>
    </row>
    <row r="34" spans="1:12" s="53" customFormat="1" ht="23.1" customHeight="1" x14ac:dyDescent="0.3">
      <c r="A34"/>
      <c r="B34"/>
      <c r="C34"/>
      <c r="D34"/>
      <c r="E34"/>
      <c r="K34" s="94"/>
      <c r="L34" s="92"/>
    </row>
    <row r="35" spans="1:12" ht="15.6" x14ac:dyDescent="0.3">
      <c r="A35"/>
      <c r="B35"/>
      <c r="C35"/>
      <c r="D35"/>
      <c r="E35"/>
      <c r="K35" s="94"/>
      <c r="L35" s="92"/>
    </row>
    <row r="36" spans="1:12" ht="15.6" x14ac:dyDescent="0.3">
      <c r="A36"/>
      <c r="B36"/>
      <c r="C36"/>
      <c r="D36"/>
      <c r="E36"/>
      <c r="K36" s="94"/>
      <c r="L36" s="92"/>
    </row>
    <row r="37" spans="1:12" ht="15.6" x14ac:dyDescent="0.3">
      <c r="A37"/>
      <c r="B37"/>
      <c r="C37"/>
      <c r="D37"/>
      <c r="E37"/>
      <c r="K37" s="94"/>
      <c r="L37" s="92"/>
    </row>
    <row r="38" spans="1:12" ht="15.6" x14ac:dyDescent="0.3">
      <c r="A38"/>
      <c r="B38"/>
      <c r="C38"/>
      <c r="D38"/>
      <c r="E38"/>
      <c r="K38" s="94"/>
      <c r="L38" s="92"/>
    </row>
    <row r="39" spans="1:12" ht="15.6" x14ac:dyDescent="0.3">
      <c r="A39"/>
      <c r="B39"/>
      <c r="C39"/>
      <c r="D39"/>
      <c r="E39"/>
      <c r="K39" s="94"/>
      <c r="L39" s="92"/>
    </row>
    <row r="40" spans="1:12" ht="15.6" x14ac:dyDescent="0.3">
      <c r="A40"/>
      <c r="B40"/>
      <c r="C40"/>
      <c r="D40"/>
      <c r="E40"/>
      <c r="K40" s="94"/>
      <c r="L40" s="92"/>
    </row>
    <row r="41" spans="1:12" ht="14.4" x14ac:dyDescent="0.3">
      <c r="A41"/>
      <c r="B41"/>
      <c r="C41"/>
      <c r="D41"/>
      <c r="E41"/>
      <c r="K41" s="93"/>
    </row>
    <row r="42" spans="1:12" ht="14.4" x14ac:dyDescent="0.3">
      <c r="A42"/>
      <c r="B42"/>
      <c r="C42"/>
      <c r="D42"/>
      <c r="E42"/>
      <c r="K42" s="93"/>
    </row>
    <row r="43" spans="1:12" ht="14.4" x14ac:dyDescent="0.3">
      <c r="A43"/>
      <c r="B43"/>
      <c r="C43"/>
      <c r="D43"/>
      <c r="E43"/>
      <c r="K43" s="93"/>
    </row>
    <row r="44" spans="1:12" ht="14.4" x14ac:dyDescent="0.3">
      <c r="A44"/>
      <c r="B44"/>
      <c r="C44"/>
      <c r="D44"/>
      <c r="E44"/>
    </row>
    <row r="45" spans="1:12" ht="14.4" x14ac:dyDescent="0.3">
      <c r="A45"/>
      <c r="B45"/>
      <c r="C45"/>
      <c r="D45"/>
      <c r="E45"/>
    </row>
    <row r="46" spans="1:12" ht="14.4" x14ac:dyDescent="0.3">
      <c r="A46"/>
      <c r="B46"/>
      <c r="C46"/>
      <c r="D46"/>
      <c r="E46"/>
    </row>
    <row r="47" spans="1:12" ht="14.4" x14ac:dyDescent="0.3">
      <c r="A47"/>
      <c r="B47"/>
      <c r="C47"/>
      <c r="D47"/>
      <c r="E47"/>
    </row>
    <row r="48" spans="1:12" ht="14.4" x14ac:dyDescent="0.3">
      <c r="A48"/>
      <c r="B48"/>
      <c r="C48"/>
      <c r="D48"/>
      <c r="E48"/>
    </row>
    <row r="49" spans="1:5" ht="14.4" x14ac:dyDescent="0.3">
      <c r="A49"/>
      <c r="B49"/>
      <c r="C49"/>
      <c r="D49"/>
      <c r="E49"/>
    </row>
    <row r="50" spans="1:5" ht="14.4" x14ac:dyDescent="0.3">
      <c r="A50"/>
      <c r="B50"/>
      <c r="C50"/>
      <c r="D50"/>
      <c r="E50"/>
    </row>
    <row r="51" spans="1:5" ht="14.4" x14ac:dyDescent="0.3">
      <c r="A51"/>
      <c r="B51"/>
      <c r="C51"/>
      <c r="D51"/>
      <c r="E51"/>
    </row>
  </sheetData>
  <mergeCells count="6">
    <mergeCell ref="H26:I26"/>
    <mergeCell ref="A9:I9"/>
    <mergeCell ref="A10:I10"/>
    <mergeCell ref="A11:I11"/>
    <mergeCell ref="A12:I12"/>
    <mergeCell ref="A25:I25"/>
  </mergeCells>
  <pageMargins left="0.25" right="0.25" top="0.75" bottom="0.75" header="0.3" footer="0.3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55"/>
  <sheetViews>
    <sheetView topLeftCell="A4" zoomScale="70" zoomScaleNormal="70" workbookViewId="0">
      <selection activeCell="I38" sqref="I38"/>
    </sheetView>
  </sheetViews>
  <sheetFormatPr defaultRowHeight="13.2" x14ac:dyDescent="0.25"/>
  <cols>
    <col min="1" max="1" width="9.33203125" style="1" bestFit="1" customWidth="1"/>
    <col min="2" max="2" width="24.33203125" style="1" bestFit="1" customWidth="1"/>
    <col min="3" max="3" width="24.33203125" style="1" customWidth="1"/>
    <col min="4" max="4" width="12.21875" style="1" bestFit="1" customWidth="1"/>
    <col min="5" max="5" width="12.33203125" style="1" bestFit="1" customWidth="1"/>
    <col min="6" max="6" width="13.21875" style="1" bestFit="1" customWidth="1"/>
    <col min="7" max="7" width="11.5546875" style="2" customWidth="1"/>
    <col min="8" max="8" width="10.88671875" style="2" customWidth="1"/>
    <col min="9" max="11" width="9.109375" style="2"/>
    <col min="12" max="12" width="10.109375" style="2" bestFit="1" customWidth="1"/>
    <col min="13" max="13" width="9.109375" style="2"/>
    <col min="14" max="15" width="10.109375" style="2" bestFit="1" customWidth="1"/>
    <col min="16" max="254" width="9.109375" style="2"/>
    <col min="255" max="255" width="9.33203125" style="2" bestFit="1" customWidth="1"/>
    <col min="256" max="256" width="24.33203125" style="2" bestFit="1" customWidth="1"/>
    <col min="257" max="260" width="17.6640625" style="2" customWidth="1"/>
    <col min="261" max="262" width="22.109375" style="2" customWidth="1"/>
    <col min="263" max="264" width="11.6640625" style="2" customWidth="1"/>
    <col min="265" max="510" width="9.109375" style="2"/>
    <col min="511" max="511" width="9.33203125" style="2" bestFit="1" customWidth="1"/>
    <col min="512" max="512" width="24.33203125" style="2" bestFit="1" customWidth="1"/>
    <col min="513" max="516" width="17.6640625" style="2" customWidth="1"/>
    <col min="517" max="518" width="22.109375" style="2" customWidth="1"/>
    <col min="519" max="520" width="11.6640625" style="2" customWidth="1"/>
    <col min="521" max="766" width="9.109375" style="2"/>
    <col min="767" max="767" width="9.33203125" style="2" bestFit="1" customWidth="1"/>
    <col min="768" max="768" width="24.33203125" style="2" bestFit="1" customWidth="1"/>
    <col min="769" max="772" width="17.6640625" style="2" customWidth="1"/>
    <col min="773" max="774" width="22.109375" style="2" customWidth="1"/>
    <col min="775" max="776" width="11.6640625" style="2" customWidth="1"/>
    <col min="777" max="1022" width="9.109375" style="2"/>
    <col min="1023" max="1023" width="9.33203125" style="2" bestFit="1" customWidth="1"/>
    <col min="1024" max="1024" width="24.33203125" style="2" bestFit="1" customWidth="1"/>
    <col min="1025" max="1028" width="17.6640625" style="2" customWidth="1"/>
    <col min="1029" max="1030" width="22.109375" style="2" customWidth="1"/>
    <col min="1031" max="1032" width="11.6640625" style="2" customWidth="1"/>
    <col min="1033" max="1278" width="9.109375" style="2"/>
    <col min="1279" max="1279" width="9.33203125" style="2" bestFit="1" customWidth="1"/>
    <col min="1280" max="1280" width="24.33203125" style="2" bestFit="1" customWidth="1"/>
    <col min="1281" max="1284" width="17.6640625" style="2" customWidth="1"/>
    <col min="1285" max="1286" width="22.109375" style="2" customWidth="1"/>
    <col min="1287" max="1288" width="11.6640625" style="2" customWidth="1"/>
    <col min="1289" max="1534" width="9.109375" style="2"/>
    <col min="1535" max="1535" width="9.33203125" style="2" bestFit="1" customWidth="1"/>
    <col min="1536" max="1536" width="24.33203125" style="2" bestFit="1" customWidth="1"/>
    <col min="1537" max="1540" width="17.6640625" style="2" customWidth="1"/>
    <col min="1541" max="1542" width="22.109375" style="2" customWidth="1"/>
    <col min="1543" max="1544" width="11.6640625" style="2" customWidth="1"/>
    <col min="1545" max="1790" width="9.109375" style="2"/>
    <col min="1791" max="1791" width="9.33203125" style="2" bestFit="1" customWidth="1"/>
    <col min="1792" max="1792" width="24.33203125" style="2" bestFit="1" customWidth="1"/>
    <col min="1793" max="1796" width="17.6640625" style="2" customWidth="1"/>
    <col min="1797" max="1798" width="22.109375" style="2" customWidth="1"/>
    <col min="1799" max="1800" width="11.6640625" style="2" customWidth="1"/>
    <col min="1801" max="2046" width="9.109375" style="2"/>
    <col min="2047" max="2047" width="9.33203125" style="2" bestFit="1" customWidth="1"/>
    <col min="2048" max="2048" width="24.33203125" style="2" bestFit="1" customWidth="1"/>
    <col min="2049" max="2052" width="17.6640625" style="2" customWidth="1"/>
    <col min="2053" max="2054" width="22.109375" style="2" customWidth="1"/>
    <col min="2055" max="2056" width="11.6640625" style="2" customWidth="1"/>
    <col min="2057" max="2302" width="9.109375" style="2"/>
    <col min="2303" max="2303" width="9.33203125" style="2" bestFit="1" customWidth="1"/>
    <col min="2304" max="2304" width="24.33203125" style="2" bestFit="1" customWidth="1"/>
    <col min="2305" max="2308" width="17.6640625" style="2" customWidth="1"/>
    <col min="2309" max="2310" width="22.109375" style="2" customWidth="1"/>
    <col min="2311" max="2312" width="11.6640625" style="2" customWidth="1"/>
    <col min="2313" max="2558" width="9.109375" style="2"/>
    <col min="2559" max="2559" width="9.33203125" style="2" bestFit="1" customWidth="1"/>
    <col min="2560" max="2560" width="24.33203125" style="2" bestFit="1" customWidth="1"/>
    <col min="2561" max="2564" width="17.6640625" style="2" customWidth="1"/>
    <col min="2565" max="2566" width="22.109375" style="2" customWidth="1"/>
    <col min="2567" max="2568" width="11.6640625" style="2" customWidth="1"/>
    <col min="2569" max="2814" width="9.109375" style="2"/>
    <col min="2815" max="2815" width="9.33203125" style="2" bestFit="1" customWidth="1"/>
    <col min="2816" max="2816" width="24.33203125" style="2" bestFit="1" customWidth="1"/>
    <col min="2817" max="2820" width="17.6640625" style="2" customWidth="1"/>
    <col min="2821" max="2822" width="22.109375" style="2" customWidth="1"/>
    <col min="2823" max="2824" width="11.6640625" style="2" customWidth="1"/>
    <col min="2825" max="3070" width="9.109375" style="2"/>
    <col min="3071" max="3071" width="9.33203125" style="2" bestFit="1" customWidth="1"/>
    <col min="3072" max="3072" width="24.33203125" style="2" bestFit="1" customWidth="1"/>
    <col min="3073" max="3076" width="17.6640625" style="2" customWidth="1"/>
    <col min="3077" max="3078" width="22.109375" style="2" customWidth="1"/>
    <col min="3079" max="3080" width="11.6640625" style="2" customWidth="1"/>
    <col min="3081" max="3326" width="9.109375" style="2"/>
    <col min="3327" max="3327" width="9.33203125" style="2" bestFit="1" customWidth="1"/>
    <col min="3328" max="3328" width="24.33203125" style="2" bestFit="1" customWidth="1"/>
    <col min="3329" max="3332" width="17.6640625" style="2" customWidth="1"/>
    <col min="3333" max="3334" width="22.109375" style="2" customWidth="1"/>
    <col min="3335" max="3336" width="11.6640625" style="2" customWidth="1"/>
    <col min="3337" max="3582" width="9.109375" style="2"/>
    <col min="3583" max="3583" width="9.33203125" style="2" bestFit="1" customWidth="1"/>
    <col min="3584" max="3584" width="24.33203125" style="2" bestFit="1" customWidth="1"/>
    <col min="3585" max="3588" width="17.6640625" style="2" customWidth="1"/>
    <col min="3589" max="3590" width="22.109375" style="2" customWidth="1"/>
    <col min="3591" max="3592" width="11.6640625" style="2" customWidth="1"/>
    <col min="3593" max="3838" width="9.109375" style="2"/>
    <col min="3839" max="3839" width="9.33203125" style="2" bestFit="1" customWidth="1"/>
    <col min="3840" max="3840" width="24.33203125" style="2" bestFit="1" customWidth="1"/>
    <col min="3841" max="3844" width="17.6640625" style="2" customWidth="1"/>
    <col min="3845" max="3846" width="22.109375" style="2" customWidth="1"/>
    <col min="3847" max="3848" width="11.6640625" style="2" customWidth="1"/>
    <col min="3849" max="4094" width="9.109375" style="2"/>
    <col min="4095" max="4095" width="9.33203125" style="2" bestFit="1" customWidth="1"/>
    <col min="4096" max="4096" width="24.33203125" style="2" bestFit="1" customWidth="1"/>
    <col min="4097" max="4100" width="17.6640625" style="2" customWidth="1"/>
    <col min="4101" max="4102" width="22.109375" style="2" customWidth="1"/>
    <col min="4103" max="4104" width="11.6640625" style="2" customWidth="1"/>
    <col min="4105" max="4350" width="9.109375" style="2"/>
    <col min="4351" max="4351" width="9.33203125" style="2" bestFit="1" customWidth="1"/>
    <col min="4352" max="4352" width="24.33203125" style="2" bestFit="1" customWidth="1"/>
    <col min="4353" max="4356" width="17.6640625" style="2" customWidth="1"/>
    <col min="4357" max="4358" width="22.109375" style="2" customWidth="1"/>
    <col min="4359" max="4360" width="11.6640625" style="2" customWidth="1"/>
    <col min="4361" max="4606" width="9.109375" style="2"/>
    <col min="4607" max="4607" width="9.33203125" style="2" bestFit="1" customWidth="1"/>
    <col min="4608" max="4608" width="24.33203125" style="2" bestFit="1" customWidth="1"/>
    <col min="4609" max="4612" width="17.6640625" style="2" customWidth="1"/>
    <col min="4613" max="4614" width="22.109375" style="2" customWidth="1"/>
    <col min="4615" max="4616" width="11.6640625" style="2" customWidth="1"/>
    <col min="4617" max="4862" width="9.109375" style="2"/>
    <col min="4863" max="4863" width="9.33203125" style="2" bestFit="1" customWidth="1"/>
    <col min="4864" max="4864" width="24.33203125" style="2" bestFit="1" customWidth="1"/>
    <col min="4865" max="4868" width="17.6640625" style="2" customWidth="1"/>
    <col min="4869" max="4870" width="22.109375" style="2" customWidth="1"/>
    <col min="4871" max="4872" width="11.6640625" style="2" customWidth="1"/>
    <col min="4873" max="5118" width="9.109375" style="2"/>
    <col min="5119" max="5119" width="9.33203125" style="2" bestFit="1" customWidth="1"/>
    <col min="5120" max="5120" width="24.33203125" style="2" bestFit="1" customWidth="1"/>
    <col min="5121" max="5124" width="17.6640625" style="2" customWidth="1"/>
    <col min="5125" max="5126" width="22.109375" style="2" customWidth="1"/>
    <col min="5127" max="5128" width="11.6640625" style="2" customWidth="1"/>
    <col min="5129" max="5374" width="9.109375" style="2"/>
    <col min="5375" max="5375" width="9.33203125" style="2" bestFit="1" customWidth="1"/>
    <col min="5376" max="5376" width="24.33203125" style="2" bestFit="1" customWidth="1"/>
    <col min="5377" max="5380" width="17.6640625" style="2" customWidth="1"/>
    <col min="5381" max="5382" width="22.109375" style="2" customWidth="1"/>
    <col min="5383" max="5384" width="11.6640625" style="2" customWidth="1"/>
    <col min="5385" max="5630" width="9.109375" style="2"/>
    <col min="5631" max="5631" width="9.33203125" style="2" bestFit="1" customWidth="1"/>
    <col min="5632" max="5632" width="24.33203125" style="2" bestFit="1" customWidth="1"/>
    <col min="5633" max="5636" width="17.6640625" style="2" customWidth="1"/>
    <col min="5637" max="5638" width="22.109375" style="2" customWidth="1"/>
    <col min="5639" max="5640" width="11.6640625" style="2" customWidth="1"/>
    <col min="5641" max="5886" width="9.109375" style="2"/>
    <col min="5887" max="5887" width="9.33203125" style="2" bestFit="1" customWidth="1"/>
    <col min="5888" max="5888" width="24.33203125" style="2" bestFit="1" customWidth="1"/>
    <col min="5889" max="5892" width="17.6640625" style="2" customWidth="1"/>
    <col min="5893" max="5894" width="22.109375" style="2" customWidth="1"/>
    <col min="5895" max="5896" width="11.6640625" style="2" customWidth="1"/>
    <col min="5897" max="6142" width="9.109375" style="2"/>
    <col min="6143" max="6143" width="9.33203125" style="2" bestFit="1" customWidth="1"/>
    <col min="6144" max="6144" width="24.33203125" style="2" bestFit="1" customWidth="1"/>
    <col min="6145" max="6148" width="17.6640625" style="2" customWidth="1"/>
    <col min="6149" max="6150" width="22.109375" style="2" customWidth="1"/>
    <col min="6151" max="6152" width="11.6640625" style="2" customWidth="1"/>
    <col min="6153" max="6398" width="9.109375" style="2"/>
    <col min="6399" max="6399" width="9.33203125" style="2" bestFit="1" customWidth="1"/>
    <col min="6400" max="6400" width="24.33203125" style="2" bestFit="1" customWidth="1"/>
    <col min="6401" max="6404" width="17.6640625" style="2" customWidth="1"/>
    <col min="6405" max="6406" width="22.109375" style="2" customWidth="1"/>
    <col min="6407" max="6408" width="11.6640625" style="2" customWidth="1"/>
    <col min="6409" max="6654" width="9.109375" style="2"/>
    <col min="6655" max="6655" width="9.33203125" style="2" bestFit="1" customWidth="1"/>
    <col min="6656" max="6656" width="24.33203125" style="2" bestFit="1" customWidth="1"/>
    <col min="6657" max="6660" width="17.6640625" style="2" customWidth="1"/>
    <col min="6661" max="6662" width="22.109375" style="2" customWidth="1"/>
    <col min="6663" max="6664" width="11.6640625" style="2" customWidth="1"/>
    <col min="6665" max="6910" width="9.109375" style="2"/>
    <col min="6911" max="6911" width="9.33203125" style="2" bestFit="1" customWidth="1"/>
    <col min="6912" max="6912" width="24.33203125" style="2" bestFit="1" customWidth="1"/>
    <col min="6913" max="6916" width="17.6640625" style="2" customWidth="1"/>
    <col min="6917" max="6918" width="22.109375" style="2" customWidth="1"/>
    <col min="6919" max="6920" width="11.6640625" style="2" customWidth="1"/>
    <col min="6921" max="7166" width="9.109375" style="2"/>
    <col min="7167" max="7167" width="9.33203125" style="2" bestFit="1" customWidth="1"/>
    <col min="7168" max="7168" width="24.33203125" style="2" bestFit="1" customWidth="1"/>
    <col min="7169" max="7172" width="17.6640625" style="2" customWidth="1"/>
    <col min="7173" max="7174" width="22.109375" style="2" customWidth="1"/>
    <col min="7175" max="7176" width="11.6640625" style="2" customWidth="1"/>
    <col min="7177" max="7422" width="9.109375" style="2"/>
    <col min="7423" max="7423" width="9.33203125" style="2" bestFit="1" customWidth="1"/>
    <col min="7424" max="7424" width="24.33203125" style="2" bestFit="1" customWidth="1"/>
    <col min="7425" max="7428" width="17.6640625" style="2" customWidth="1"/>
    <col min="7429" max="7430" width="22.109375" style="2" customWidth="1"/>
    <col min="7431" max="7432" width="11.6640625" style="2" customWidth="1"/>
    <col min="7433" max="7678" width="9.109375" style="2"/>
    <col min="7679" max="7679" width="9.33203125" style="2" bestFit="1" customWidth="1"/>
    <col min="7680" max="7680" width="24.33203125" style="2" bestFit="1" customWidth="1"/>
    <col min="7681" max="7684" width="17.6640625" style="2" customWidth="1"/>
    <col min="7685" max="7686" width="22.109375" style="2" customWidth="1"/>
    <col min="7687" max="7688" width="11.6640625" style="2" customWidth="1"/>
    <col min="7689" max="7934" width="9.109375" style="2"/>
    <col min="7935" max="7935" width="9.33203125" style="2" bestFit="1" customWidth="1"/>
    <col min="7936" max="7936" width="24.33203125" style="2" bestFit="1" customWidth="1"/>
    <col min="7937" max="7940" width="17.6640625" style="2" customWidth="1"/>
    <col min="7941" max="7942" width="22.109375" style="2" customWidth="1"/>
    <col min="7943" max="7944" width="11.6640625" style="2" customWidth="1"/>
    <col min="7945" max="8190" width="9.109375" style="2"/>
    <col min="8191" max="8191" width="9.33203125" style="2" bestFit="1" customWidth="1"/>
    <col min="8192" max="8192" width="24.33203125" style="2" bestFit="1" customWidth="1"/>
    <col min="8193" max="8196" width="17.6640625" style="2" customWidth="1"/>
    <col min="8197" max="8198" width="22.109375" style="2" customWidth="1"/>
    <col min="8199" max="8200" width="11.6640625" style="2" customWidth="1"/>
    <col min="8201" max="8446" width="9.109375" style="2"/>
    <col min="8447" max="8447" width="9.33203125" style="2" bestFit="1" customWidth="1"/>
    <col min="8448" max="8448" width="24.33203125" style="2" bestFit="1" customWidth="1"/>
    <col min="8449" max="8452" width="17.6640625" style="2" customWidth="1"/>
    <col min="8453" max="8454" width="22.109375" style="2" customWidth="1"/>
    <col min="8455" max="8456" width="11.6640625" style="2" customWidth="1"/>
    <col min="8457" max="8702" width="9.109375" style="2"/>
    <col min="8703" max="8703" width="9.33203125" style="2" bestFit="1" customWidth="1"/>
    <col min="8704" max="8704" width="24.33203125" style="2" bestFit="1" customWidth="1"/>
    <col min="8705" max="8708" width="17.6640625" style="2" customWidth="1"/>
    <col min="8709" max="8710" width="22.109375" style="2" customWidth="1"/>
    <col min="8711" max="8712" width="11.6640625" style="2" customWidth="1"/>
    <col min="8713" max="8958" width="9.109375" style="2"/>
    <col min="8959" max="8959" width="9.33203125" style="2" bestFit="1" customWidth="1"/>
    <col min="8960" max="8960" width="24.33203125" style="2" bestFit="1" customWidth="1"/>
    <col min="8961" max="8964" width="17.6640625" style="2" customWidth="1"/>
    <col min="8965" max="8966" width="22.109375" style="2" customWidth="1"/>
    <col min="8967" max="8968" width="11.6640625" style="2" customWidth="1"/>
    <col min="8969" max="9214" width="9.109375" style="2"/>
    <col min="9215" max="9215" width="9.33203125" style="2" bestFit="1" customWidth="1"/>
    <col min="9216" max="9216" width="24.33203125" style="2" bestFit="1" customWidth="1"/>
    <col min="9217" max="9220" width="17.6640625" style="2" customWidth="1"/>
    <col min="9221" max="9222" width="22.109375" style="2" customWidth="1"/>
    <col min="9223" max="9224" width="11.6640625" style="2" customWidth="1"/>
    <col min="9225" max="9470" width="9.109375" style="2"/>
    <col min="9471" max="9471" width="9.33203125" style="2" bestFit="1" customWidth="1"/>
    <col min="9472" max="9472" width="24.33203125" style="2" bestFit="1" customWidth="1"/>
    <col min="9473" max="9476" width="17.6640625" style="2" customWidth="1"/>
    <col min="9477" max="9478" width="22.109375" style="2" customWidth="1"/>
    <col min="9479" max="9480" width="11.6640625" style="2" customWidth="1"/>
    <col min="9481" max="9726" width="9.109375" style="2"/>
    <col min="9727" max="9727" width="9.33203125" style="2" bestFit="1" customWidth="1"/>
    <col min="9728" max="9728" width="24.33203125" style="2" bestFit="1" customWidth="1"/>
    <col min="9729" max="9732" width="17.6640625" style="2" customWidth="1"/>
    <col min="9733" max="9734" width="22.109375" style="2" customWidth="1"/>
    <col min="9735" max="9736" width="11.6640625" style="2" customWidth="1"/>
    <col min="9737" max="9982" width="9.109375" style="2"/>
    <col min="9983" max="9983" width="9.33203125" style="2" bestFit="1" customWidth="1"/>
    <col min="9984" max="9984" width="24.33203125" style="2" bestFit="1" customWidth="1"/>
    <col min="9985" max="9988" width="17.6640625" style="2" customWidth="1"/>
    <col min="9989" max="9990" width="22.109375" style="2" customWidth="1"/>
    <col min="9991" max="9992" width="11.6640625" style="2" customWidth="1"/>
    <col min="9993" max="10238" width="9.109375" style="2"/>
    <col min="10239" max="10239" width="9.33203125" style="2" bestFit="1" customWidth="1"/>
    <col min="10240" max="10240" width="24.33203125" style="2" bestFit="1" customWidth="1"/>
    <col min="10241" max="10244" width="17.6640625" style="2" customWidth="1"/>
    <col min="10245" max="10246" width="22.109375" style="2" customWidth="1"/>
    <col min="10247" max="10248" width="11.6640625" style="2" customWidth="1"/>
    <col min="10249" max="10494" width="9.109375" style="2"/>
    <col min="10495" max="10495" width="9.33203125" style="2" bestFit="1" customWidth="1"/>
    <col min="10496" max="10496" width="24.33203125" style="2" bestFit="1" customWidth="1"/>
    <col min="10497" max="10500" width="17.6640625" style="2" customWidth="1"/>
    <col min="10501" max="10502" width="22.109375" style="2" customWidth="1"/>
    <col min="10503" max="10504" width="11.6640625" style="2" customWidth="1"/>
    <col min="10505" max="10750" width="9.109375" style="2"/>
    <col min="10751" max="10751" width="9.33203125" style="2" bestFit="1" customWidth="1"/>
    <col min="10752" max="10752" width="24.33203125" style="2" bestFit="1" customWidth="1"/>
    <col min="10753" max="10756" width="17.6640625" style="2" customWidth="1"/>
    <col min="10757" max="10758" width="22.109375" style="2" customWidth="1"/>
    <col min="10759" max="10760" width="11.6640625" style="2" customWidth="1"/>
    <col min="10761" max="11006" width="9.109375" style="2"/>
    <col min="11007" max="11007" width="9.33203125" style="2" bestFit="1" customWidth="1"/>
    <col min="11008" max="11008" width="24.33203125" style="2" bestFit="1" customWidth="1"/>
    <col min="11009" max="11012" width="17.6640625" style="2" customWidth="1"/>
    <col min="11013" max="11014" width="22.109375" style="2" customWidth="1"/>
    <col min="11015" max="11016" width="11.6640625" style="2" customWidth="1"/>
    <col min="11017" max="11262" width="9.109375" style="2"/>
    <col min="11263" max="11263" width="9.33203125" style="2" bestFit="1" customWidth="1"/>
    <col min="11264" max="11264" width="24.33203125" style="2" bestFit="1" customWidth="1"/>
    <col min="11265" max="11268" width="17.6640625" style="2" customWidth="1"/>
    <col min="11269" max="11270" width="22.109375" style="2" customWidth="1"/>
    <col min="11271" max="11272" width="11.6640625" style="2" customWidth="1"/>
    <col min="11273" max="11518" width="9.109375" style="2"/>
    <col min="11519" max="11519" width="9.33203125" style="2" bestFit="1" customWidth="1"/>
    <col min="11520" max="11520" width="24.33203125" style="2" bestFit="1" customWidth="1"/>
    <col min="11521" max="11524" width="17.6640625" style="2" customWidth="1"/>
    <col min="11525" max="11526" width="22.109375" style="2" customWidth="1"/>
    <col min="11527" max="11528" width="11.6640625" style="2" customWidth="1"/>
    <col min="11529" max="11774" width="9.109375" style="2"/>
    <col min="11775" max="11775" width="9.33203125" style="2" bestFit="1" customWidth="1"/>
    <col min="11776" max="11776" width="24.33203125" style="2" bestFit="1" customWidth="1"/>
    <col min="11777" max="11780" width="17.6640625" style="2" customWidth="1"/>
    <col min="11781" max="11782" width="22.109375" style="2" customWidth="1"/>
    <col min="11783" max="11784" width="11.6640625" style="2" customWidth="1"/>
    <col min="11785" max="12030" width="9.109375" style="2"/>
    <col min="12031" max="12031" width="9.33203125" style="2" bestFit="1" customWidth="1"/>
    <col min="12032" max="12032" width="24.33203125" style="2" bestFit="1" customWidth="1"/>
    <col min="12033" max="12036" width="17.6640625" style="2" customWidth="1"/>
    <col min="12037" max="12038" width="22.109375" style="2" customWidth="1"/>
    <col min="12039" max="12040" width="11.6640625" style="2" customWidth="1"/>
    <col min="12041" max="12286" width="9.109375" style="2"/>
    <col min="12287" max="12287" width="9.33203125" style="2" bestFit="1" customWidth="1"/>
    <col min="12288" max="12288" width="24.33203125" style="2" bestFit="1" customWidth="1"/>
    <col min="12289" max="12292" width="17.6640625" style="2" customWidth="1"/>
    <col min="12293" max="12294" width="22.109375" style="2" customWidth="1"/>
    <col min="12295" max="12296" width="11.6640625" style="2" customWidth="1"/>
    <col min="12297" max="12542" width="9.109375" style="2"/>
    <col min="12543" max="12543" width="9.33203125" style="2" bestFit="1" customWidth="1"/>
    <col min="12544" max="12544" width="24.33203125" style="2" bestFit="1" customWidth="1"/>
    <col min="12545" max="12548" width="17.6640625" style="2" customWidth="1"/>
    <col min="12549" max="12550" width="22.109375" style="2" customWidth="1"/>
    <col min="12551" max="12552" width="11.6640625" style="2" customWidth="1"/>
    <col min="12553" max="12798" width="9.109375" style="2"/>
    <col min="12799" max="12799" width="9.33203125" style="2" bestFit="1" customWidth="1"/>
    <col min="12800" max="12800" width="24.33203125" style="2" bestFit="1" customWidth="1"/>
    <col min="12801" max="12804" width="17.6640625" style="2" customWidth="1"/>
    <col min="12805" max="12806" width="22.109375" style="2" customWidth="1"/>
    <col min="12807" max="12808" width="11.6640625" style="2" customWidth="1"/>
    <col min="12809" max="13054" width="9.109375" style="2"/>
    <col min="13055" max="13055" width="9.33203125" style="2" bestFit="1" customWidth="1"/>
    <col min="13056" max="13056" width="24.33203125" style="2" bestFit="1" customWidth="1"/>
    <col min="13057" max="13060" width="17.6640625" style="2" customWidth="1"/>
    <col min="13061" max="13062" width="22.109375" style="2" customWidth="1"/>
    <col min="13063" max="13064" width="11.6640625" style="2" customWidth="1"/>
    <col min="13065" max="13310" width="9.109375" style="2"/>
    <col min="13311" max="13311" width="9.33203125" style="2" bestFit="1" customWidth="1"/>
    <col min="13312" max="13312" width="24.33203125" style="2" bestFit="1" customWidth="1"/>
    <col min="13313" max="13316" width="17.6640625" style="2" customWidth="1"/>
    <col min="13317" max="13318" width="22.109375" style="2" customWidth="1"/>
    <col min="13319" max="13320" width="11.6640625" style="2" customWidth="1"/>
    <col min="13321" max="13566" width="9.109375" style="2"/>
    <col min="13567" max="13567" width="9.33203125" style="2" bestFit="1" customWidth="1"/>
    <col min="13568" max="13568" width="24.33203125" style="2" bestFit="1" customWidth="1"/>
    <col min="13569" max="13572" width="17.6640625" style="2" customWidth="1"/>
    <col min="13573" max="13574" width="22.109375" style="2" customWidth="1"/>
    <col min="13575" max="13576" width="11.6640625" style="2" customWidth="1"/>
    <col min="13577" max="13822" width="9.109375" style="2"/>
    <col min="13823" max="13823" width="9.33203125" style="2" bestFit="1" customWidth="1"/>
    <col min="13824" max="13824" width="24.33203125" style="2" bestFit="1" customWidth="1"/>
    <col min="13825" max="13828" width="17.6640625" style="2" customWidth="1"/>
    <col min="13829" max="13830" width="22.109375" style="2" customWidth="1"/>
    <col min="13831" max="13832" width="11.6640625" style="2" customWidth="1"/>
    <col min="13833" max="14078" width="9.109375" style="2"/>
    <col min="14079" max="14079" width="9.33203125" style="2" bestFit="1" customWidth="1"/>
    <col min="14080" max="14080" width="24.33203125" style="2" bestFit="1" customWidth="1"/>
    <col min="14081" max="14084" width="17.6640625" style="2" customWidth="1"/>
    <col min="14085" max="14086" width="22.109375" style="2" customWidth="1"/>
    <col min="14087" max="14088" width="11.6640625" style="2" customWidth="1"/>
    <col min="14089" max="14334" width="9.109375" style="2"/>
    <col min="14335" max="14335" width="9.33203125" style="2" bestFit="1" customWidth="1"/>
    <col min="14336" max="14336" width="24.33203125" style="2" bestFit="1" customWidth="1"/>
    <col min="14337" max="14340" width="17.6640625" style="2" customWidth="1"/>
    <col min="14341" max="14342" width="22.109375" style="2" customWidth="1"/>
    <col min="14343" max="14344" width="11.6640625" style="2" customWidth="1"/>
    <col min="14345" max="14590" width="9.109375" style="2"/>
    <col min="14591" max="14591" width="9.33203125" style="2" bestFit="1" customWidth="1"/>
    <col min="14592" max="14592" width="24.33203125" style="2" bestFit="1" customWidth="1"/>
    <col min="14593" max="14596" width="17.6640625" style="2" customWidth="1"/>
    <col min="14597" max="14598" width="22.109375" style="2" customWidth="1"/>
    <col min="14599" max="14600" width="11.6640625" style="2" customWidth="1"/>
    <col min="14601" max="14846" width="9.109375" style="2"/>
    <col min="14847" max="14847" width="9.33203125" style="2" bestFit="1" customWidth="1"/>
    <col min="14848" max="14848" width="24.33203125" style="2" bestFit="1" customWidth="1"/>
    <col min="14849" max="14852" width="17.6640625" style="2" customWidth="1"/>
    <col min="14853" max="14854" width="22.109375" style="2" customWidth="1"/>
    <col min="14855" max="14856" width="11.6640625" style="2" customWidth="1"/>
    <col min="14857" max="15102" width="9.109375" style="2"/>
    <col min="15103" max="15103" width="9.33203125" style="2" bestFit="1" customWidth="1"/>
    <col min="15104" max="15104" width="24.33203125" style="2" bestFit="1" customWidth="1"/>
    <col min="15105" max="15108" width="17.6640625" style="2" customWidth="1"/>
    <col min="15109" max="15110" width="22.109375" style="2" customWidth="1"/>
    <col min="15111" max="15112" width="11.6640625" style="2" customWidth="1"/>
    <col min="15113" max="15358" width="9.109375" style="2"/>
    <col min="15359" max="15359" width="9.33203125" style="2" bestFit="1" customWidth="1"/>
    <col min="15360" max="15360" width="24.33203125" style="2" bestFit="1" customWidth="1"/>
    <col min="15361" max="15364" width="17.6640625" style="2" customWidth="1"/>
    <col min="15365" max="15366" width="22.109375" style="2" customWidth="1"/>
    <col min="15367" max="15368" width="11.6640625" style="2" customWidth="1"/>
    <col min="15369" max="15614" width="9.109375" style="2"/>
    <col min="15615" max="15615" width="9.33203125" style="2" bestFit="1" customWidth="1"/>
    <col min="15616" max="15616" width="24.33203125" style="2" bestFit="1" customWidth="1"/>
    <col min="15617" max="15620" width="17.6640625" style="2" customWidth="1"/>
    <col min="15621" max="15622" width="22.109375" style="2" customWidth="1"/>
    <col min="15623" max="15624" width="11.6640625" style="2" customWidth="1"/>
    <col min="15625" max="15870" width="9.109375" style="2"/>
    <col min="15871" max="15871" width="9.33203125" style="2" bestFit="1" customWidth="1"/>
    <col min="15872" max="15872" width="24.33203125" style="2" bestFit="1" customWidth="1"/>
    <col min="15873" max="15876" width="17.6640625" style="2" customWidth="1"/>
    <col min="15877" max="15878" width="22.109375" style="2" customWidth="1"/>
    <col min="15879" max="15880" width="11.6640625" style="2" customWidth="1"/>
    <col min="15881" max="16126" width="9.109375" style="2"/>
    <col min="16127" max="16127" width="9.33203125" style="2" bestFit="1" customWidth="1"/>
    <col min="16128" max="16128" width="24.33203125" style="2" bestFit="1" customWidth="1"/>
    <col min="16129" max="16132" width="17.6640625" style="2" customWidth="1"/>
    <col min="16133" max="16134" width="22.109375" style="2" customWidth="1"/>
    <col min="16135" max="16136" width="11.6640625" style="2" customWidth="1"/>
    <col min="16137" max="16383" width="9.109375" style="2"/>
    <col min="16384" max="16384" width="9.109375" style="2" customWidth="1"/>
  </cols>
  <sheetData>
    <row r="6" spans="1:8" ht="30" customHeight="1" x14ac:dyDescent="0.25"/>
    <row r="7" spans="1:8" ht="30" customHeight="1" x14ac:dyDescent="0.25"/>
    <row r="8" spans="1:8" ht="35.25" customHeight="1" x14ac:dyDescent="0.25">
      <c r="A8" s="159" t="s">
        <v>31</v>
      </c>
      <c r="B8" s="159"/>
      <c r="C8" s="159"/>
      <c r="D8" s="159"/>
      <c r="E8" s="159"/>
      <c r="F8" s="159"/>
      <c r="G8" s="159"/>
      <c r="H8" s="159"/>
    </row>
    <row r="9" spans="1:8" ht="15" customHeight="1" x14ac:dyDescent="0.25">
      <c r="A9" s="162"/>
      <c r="B9" s="162"/>
      <c r="C9" s="162"/>
      <c r="D9" s="162"/>
      <c r="E9" s="162"/>
      <c r="F9" s="162"/>
      <c r="G9" s="162"/>
      <c r="H9" s="162"/>
    </row>
    <row r="10" spans="1:8" s="3" customFormat="1" ht="30" customHeight="1" x14ac:dyDescent="0.25">
      <c r="A10" s="163" t="s">
        <v>39</v>
      </c>
      <c r="B10" s="163"/>
      <c r="C10" s="163"/>
      <c r="D10" s="163"/>
      <c r="E10" s="163"/>
      <c r="F10" s="163"/>
      <c r="G10" s="163"/>
      <c r="H10" s="163"/>
    </row>
    <row r="11" spans="1:8" s="3" customFormat="1" ht="30" customHeight="1" x14ac:dyDescent="0.25">
      <c r="A11" s="152" t="s">
        <v>32</v>
      </c>
      <c r="B11" s="152"/>
      <c r="C11" s="152"/>
      <c r="D11" s="152"/>
      <c r="E11" s="152"/>
      <c r="F11" s="152"/>
      <c r="G11" s="152"/>
      <c r="H11" s="152"/>
    </row>
    <row r="12" spans="1:8" ht="28.2" customHeight="1" thickBot="1" x14ac:dyDescent="0.3">
      <c r="D12" s="102"/>
      <c r="E12" s="102"/>
      <c r="F12" s="131"/>
    </row>
    <row r="13" spans="1:8" s="9" customFormat="1" ht="35.25" customHeight="1" thickBot="1" x14ac:dyDescent="0.35">
      <c r="A13" s="54" t="s">
        <v>26</v>
      </c>
      <c r="B13" s="4" t="s">
        <v>19</v>
      </c>
      <c r="C13" s="5" t="s">
        <v>28</v>
      </c>
      <c r="D13" s="5" t="s">
        <v>56</v>
      </c>
      <c r="E13" s="81" t="s">
        <v>57</v>
      </c>
      <c r="F13" s="132" t="s">
        <v>55</v>
      </c>
      <c r="G13" s="72" t="s">
        <v>29</v>
      </c>
      <c r="H13" s="8" t="s">
        <v>30</v>
      </c>
    </row>
    <row r="14" spans="1:8" s="15" customFormat="1" ht="23.1" hidden="1" customHeight="1" x14ac:dyDescent="0.3">
      <c r="A14" s="55" t="s">
        <v>0</v>
      </c>
      <c r="B14" s="11" t="s">
        <v>1</v>
      </c>
      <c r="C14" s="95"/>
      <c r="D14" s="12" t="s">
        <v>2</v>
      </c>
      <c r="E14" s="12" t="s">
        <v>3</v>
      </c>
      <c r="F14" s="133"/>
      <c r="G14" s="73"/>
      <c r="H14" s="14"/>
    </row>
    <row r="15" spans="1:8" s="15" customFormat="1" ht="23.1" hidden="1" customHeight="1" x14ac:dyDescent="0.3">
      <c r="A15" s="56" t="s">
        <v>5</v>
      </c>
      <c r="B15" s="17" t="s">
        <v>6</v>
      </c>
      <c r="C15" s="96"/>
      <c r="D15" s="18" t="s">
        <v>7</v>
      </c>
      <c r="E15" s="19" t="s">
        <v>8</v>
      </c>
      <c r="F15" s="134"/>
      <c r="G15" s="74"/>
      <c r="H15" s="21"/>
    </row>
    <row r="16" spans="1:8" s="15" customFormat="1" ht="23.1" hidden="1" customHeight="1" x14ac:dyDescent="0.3">
      <c r="A16" s="57" t="s">
        <v>10</v>
      </c>
      <c r="B16" s="17" t="s">
        <v>11</v>
      </c>
      <c r="C16" s="96"/>
      <c r="D16" s="18" t="s">
        <v>2</v>
      </c>
      <c r="E16" s="18" t="s">
        <v>12</v>
      </c>
      <c r="F16" s="135"/>
      <c r="G16" s="74"/>
      <c r="H16" s="21"/>
    </row>
    <row r="17" spans="1:16" s="15" customFormat="1" ht="23.1" hidden="1" customHeight="1" x14ac:dyDescent="0.3">
      <c r="A17" s="58" t="s">
        <v>13</v>
      </c>
      <c r="B17" s="24" t="s">
        <v>14</v>
      </c>
      <c r="C17" s="97"/>
      <c r="D17" s="25" t="s">
        <v>15</v>
      </c>
      <c r="E17" s="25" t="s">
        <v>16</v>
      </c>
      <c r="F17" s="136"/>
      <c r="G17" s="75"/>
      <c r="H17" s="28"/>
    </row>
    <row r="18" spans="1:16" s="33" customFormat="1" ht="23.1" customHeight="1" x14ac:dyDescent="0.3">
      <c r="A18" s="100" t="s">
        <v>35</v>
      </c>
      <c r="B18" s="98" t="s">
        <v>33</v>
      </c>
      <c r="C18" s="103" t="s">
        <v>37</v>
      </c>
      <c r="D18" s="107">
        <f>VLOOKUP(A18,'SR1 Kalcitas (Done)'!$A$14:$I$23,9,FALSE)</f>
        <v>28</v>
      </c>
      <c r="E18" s="108">
        <f>VLOOKUP(A18,'SR2 Menčiai(DONE)'!$A$14:$I$23,9,FALSE)</f>
        <v>19</v>
      </c>
      <c r="F18" s="107"/>
      <c r="G18" s="109">
        <f>SUM(D18:E18)</f>
        <v>47</v>
      </c>
      <c r="H18" s="110">
        <v>1</v>
      </c>
      <c r="L18" s="80"/>
      <c r="N18" s="65"/>
      <c r="O18" s="65"/>
      <c r="P18" s="66"/>
    </row>
    <row r="19" spans="1:16" s="33" customFormat="1" ht="23.1" customHeight="1" x14ac:dyDescent="0.3">
      <c r="A19" s="100" t="s">
        <v>40</v>
      </c>
      <c r="B19" s="98" t="s">
        <v>41</v>
      </c>
      <c r="C19" s="103" t="s">
        <v>42</v>
      </c>
      <c r="D19" s="112">
        <f>VLOOKUP(A19,'SR1 Kalcitas (Done)'!$A$14:$I$23,9,FALSE)</f>
        <v>37</v>
      </c>
      <c r="E19" s="113">
        <f>VLOOKUP(A19,'SR2 Menčiai(DONE)'!$A$14:$I$23,9,FALSE)</f>
        <v>37</v>
      </c>
      <c r="F19" s="112"/>
      <c r="G19" s="90">
        <f>SUM(D19:E19)</f>
        <v>74</v>
      </c>
      <c r="H19" s="118" t="s">
        <v>18</v>
      </c>
      <c r="L19" s="80"/>
      <c r="N19" s="65"/>
      <c r="O19" s="65"/>
      <c r="P19" s="66"/>
    </row>
    <row r="20" spans="1:16" s="33" customFormat="1" ht="23.1" customHeight="1" x14ac:dyDescent="0.3">
      <c r="A20" s="100" t="s">
        <v>53</v>
      </c>
      <c r="B20" s="98" t="s">
        <v>48</v>
      </c>
      <c r="C20" s="103" t="s">
        <v>49</v>
      </c>
      <c r="D20" s="112">
        <f>VLOOKUP(A20,'SR1 Kalcitas (Done)'!$A$14:$I$23,9,FALSE)</f>
        <v>0</v>
      </c>
      <c r="E20" s="113">
        <f>VLOOKUP(A20,'SR2 Menčiai(DONE)'!$A$14:$I$23,9,FALSE)</f>
        <v>0</v>
      </c>
      <c r="F20" s="112"/>
      <c r="G20" s="90">
        <f>SUM(D20:E20)</f>
        <v>0</v>
      </c>
      <c r="H20" s="118" t="s">
        <v>43</v>
      </c>
      <c r="L20" s="80"/>
      <c r="N20" s="65"/>
      <c r="O20" s="65"/>
      <c r="P20" s="66"/>
    </row>
    <row r="21" spans="1:16" s="33" customFormat="1" ht="23.1" customHeight="1" x14ac:dyDescent="0.3">
      <c r="A21" s="100" t="s">
        <v>52</v>
      </c>
      <c r="B21" s="98" t="s">
        <v>44</v>
      </c>
      <c r="C21" s="103" t="s">
        <v>45</v>
      </c>
      <c r="D21" s="112">
        <f>VLOOKUP(A21,'SR1 Kalcitas (Done)'!$A$14:$I$23,9,FALSE)</f>
        <v>50</v>
      </c>
      <c r="E21" s="113">
        <f>VLOOKUP(A21,'SR2 Menčiai(DONE)'!$A$14:$I$23,9,FALSE)</f>
        <v>50</v>
      </c>
      <c r="F21" s="112"/>
      <c r="G21" s="90">
        <f>SUM(D21:E21)</f>
        <v>100</v>
      </c>
      <c r="H21" s="118" t="s">
        <v>46</v>
      </c>
      <c r="L21" s="80"/>
      <c r="N21" s="65"/>
      <c r="O21" s="65"/>
      <c r="P21" s="66"/>
    </row>
    <row r="22" spans="1:16" s="33" customFormat="1" ht="23.1" customHeight="1" thickBot="1" x14ac:dyDescent="0.35">
      <c r="A22" s="101" t="s">
        <v>36</v>
      </c>
      <c r="B22" s="99" t="s">
        <v>34</v>
      </c>
      <c r="C22" s="103" t="s">
        <v>38</v>
      </c>
      <c r="D22" s="112">
        <f>VLOOKUP(A22,'SR1 Kalcitas (Done)'!$A$14:$I$23,9,FALSE)</f>
        <v>19</v>
      </c>
      <c r="E22" s="113">
        <f>VLOOKUP(A22,'SR2 Menčiai(DONE)'!$A$14:$I$23,9,FALSE)</f>
        <v>28</v>
      </c>
      <c r="F22" s="112"/>
      <c r="G22" s="90">
        <f>SUM(D22:E22)</f>
        <v>47</v>
      </c>
      <c r="H22" s="111" t="s">
        <v>47</v>
      </c>
      <c r="L22" s="80"/>
      <c r="N22" s="65"/>
      <c r="O22" s="65"/>
      <c r="P22" s="66"/>
    </row>
    <row r="23" spans="1:16" s="33" customFormat="1" ht="23.1" hidden="1" customHeight="1" x14ac:dyDescent="0.3">
      <c r="A23" s="86"/>
      <c r="B23" s="87"/>
      <c r="C23" s="87"/>
      <c r="D23" s="89"/>
      <c r="E23" s="89"/>
      <c r="F23" s="137"/>
      <c r="G23" s="90"/>
      <c r="H23" s="88"/>
      <c r="L23" s="80"/>
      <c r="N23" s="65"/>
      <c r="O23" s="65"/>
      <c r="P23" s="66"/>
    </row>
    <row r="24" spans="1:16" s="33" customFormat="1" ht="23.1" hidden="1" customHeight="1" x14ac:dyDescent="0.3">
      <c r="A24" s="34"/>
      <c r="B24" s="35"/>
      <c r="C24" s="35"/>
      <c r="D24" s="69"/>
      <c r="E24" s="69"/>
      <c r="F24" s="138"/>
      <c r="G24" s="76"/>
      <c r="H24" s="59"/>
      <c r="L24" s="80"/>
      <c r="N24" s="65"/>
      <c r="O24" s="65"/>
      <c r="P24" s="66"/>
    </row>
    <row r="25" spans="1:16" s="33" customFormat="1" ht="23.1" hidden="1" customHeight="1" x14ac:dyDescent="0.3">
      <c r="A25" s="34"/>
      <c r="B25" s="35"/>
      <c r="C25" s="35"/>
      <c r="D25" s="69"/>
      <c r="E25" s="69"/>
      <c r="F25" s="138"/>
      <c r="G25" s="78"/>
      <c r="H25" s="59"/>
      <c r="L25" s="80"/>
      <c r="N25" s="65"/>
      <c r="O25" s="65"/>
      <c r="P25" s="66"/>
    </row>
    <row r="26" spans="1:16" s="33" customFormat="1" ht="23.1" hidden="1" customHeight="1" x14ac:dyDescent="0.3">
      <c r="A26" s="34"/>
      <c r="B26" s="35"/>
      <c r="C26" s="35"/>
      <c r="D26" s="69"/>
      <c r="E26" s="69"/>
      <c r="F26" s="138"/>
      <c r="G26" s="76"/>
      <c r="H26" s="59"/>
      <c r="I26" s="9"/>
      <c r="L26" s="80"/>
      <c r="N26" s="65"/>
      <c r="O26" s="65"/>
      <c r="P26" s="66"/>
    </row>
    <row r="27" spans="1:16" s="33" customFormat="1" ht="23.1" hidden="1" customHeight="1" x14ac:dyDescent="0.3">
      <c r="A27" s="62"/>
      <c r="B27" s="63"/>
      <c r="C27" s="63"/>
      <c r="D27" s="70"/>
      <c r="E27" s="70"/>
      <c r="F27" s="139"/>
      <c r="G27" s="77"/>
      <c r="H27" s="59"/>
      <c r="I27" s="9"/>
      <c r="L27" s="80"/>
      <c r="N27" s="65"/>
      <c r="O27" s="65"/>
      <c r="P27" s="66"/>
    </row>
    <row r="28" spans="1:16" s="33" customFormat="1" ht="23.1" hidden="1" customHeight="1" x14ac:dyDescent="0.3">
      <c r="A28" s="62"/>
      <c r="B28" s="63"/>
      <c r="C28" s="63"/>
      <c r="D28" s="70"/>
      <c r="E28" s="70"/>
      <c r="F28" s="139"/>
      <c r="G28" s="77"/>
      <c r="H28" s="59"/>
      <c r="L28" s="80"/>
    </row>
    <row r="29" spans="1:16" s="33" customFormat="1" ht="23.1" hidden="1" customHeight="1" thickBot="1" x14ac:dyDescent="0.35">
      <c r="A29" s="67"/>
      <c r="B29" s="68"/>
      <c r="C29" s="68"/>
      <c r="D29" s="71"/>
      <c r="E29" s="71"/>
      <c r="F29" s="140"/>
      <c r="G29" s="79"/>
      <c r="H29" s="59"/>
      <c r="L29" s="80"/>
    </row>
    <row r="30" spans="1:16" s="33" customFormat="1" ht="23.1" customHeight="1" x14ac:dyDescent="0.25">
      <c r="A30" s="82"/>
      <c r="B30" s="83"/>
      <c r="C30" s="83"/>
      <c r="D30" s="83"/>
      <c r="E30" s="83"/>
      <c r="F30" s="83"/>
      <c r="G30" s="161"/>
      <c r="H30" s="161"/>
    </row>
    <row r="31" spans="1:16" s="53" customFormat="1" ht="23.1" customHeight="1" x14ac:dyDescent="0.3">
      <c r="A31" s="153" t="s">
        <v>27</v>
      </c>
      <c r="B31" s="154"/>
      <c r="C31" s="154"/>
      <c r="D31" s="154"/>
      <c r="E31" s="154"/>
      <c r="F31" s="154"/>
      <c r="G31" s="154"/>
      <c r="H31" s="154"/>
    </row>
    <row r="32" spans="1:16" s="53" customFormat="1" ht="23.1" customHeight="1" x14ac:dyDescent="0.3">
      <c r="A32"/>
      <c r="B32"/>
      <c r="C32"/>
      <c r="D32"/>
      <c r="E32"/>
      <c r="F32"/>
      <c r="G32" s="160"/>
      <c r="H32" s="160"/>
    </row>
    <row r="33" spans="1:6" s="53" customFormat="1" ht="23.1" customHeight="1" x14ac:dyDescent="0.3">
      <c r="A33"/>
      <c r="B33"/>
      <c r="C33"/>
      <c r="D33"/>
      <c r="E33"/>
      <c r="F33"/>
    </row>
    <row r="34" spans="1:6" s="53" customFormat="1" ht="23.1" customHeight="1" x14ac:dyDescent="0.3">
      <c r="A34"/>
      <c r="B34"/>
      <c r="C34"/>
      <c r="D34"/>
      <c r="E34"/>
      <c r="F34"/>
    </row>
    <row r="35" spans="1:6" s="53" customFormat="1" ht="23.1" customHeight="1" x14ac:dyDescent="0.3">
      <c r="A35"/>
      <c r="B35"/>
      <c r="C35"/>
      <c r="D35"/>
      <c r="E35"/>
      <c r="F35"/>
    </row>
    <row r="36" spans="1:6" s="53" customFormat="1" ht="23.1" customHeight="1" x14ac:dyDescent="0.3">
      <c r="A36"/>
      <c r="B36"/>
      <c r="C36"/>
      <c r="D36"/>
      <c r="E36"/>
      <c r="F36"/>
    </row>
    <row r="37" spans="1:6" s="53" customFormat="1" ht="23.1" customHeight="1" x14ac:dyDescent="0.3">
      <c r="A37"/>
      <c r="B37"/>
      <c r="C37"/>
      <c r="D37"/>
      <c r="E37"/>
      <c r="F37"/>
    </row>
    <row r="38" spans="1:6" s="53" customFormat="1" ht="23.1" customHeight="1" x14ac:dyDescent="0.3">
      <c r="A38"/>
      <c r="B38"/>
      <c r="C38"/>
      <c r="D38"/>
      <c r="E38"/>
      <c r="F38"/>
    </row>
    <row r="39" spans="1:6" ht="14.4" x14ac:dyDescent="0.3">
      <c r="A39"/>
      <c r="B39"/>
      <c r="C39"/>
      <c r="D39"/>
      <c r="E39"/>
      <c r="F39"/>
    </row>
    <row r="40" spans="1:6" ht="14.4" x14ac:dyDescent="0.3">
      <c r="A40"/>
      <c r="B40"/>
      <c r="C40"/>
      <c r="D40"/>
      <c r="E40"/>
      <c r="F40"/>
    </row>
    <row r="41" spans="1:6" ht="14.4" x14ac:dyDescent="0.3">
      <c r="A41"/>
      <c r="B41"/>
      <c r="C41"/>
      <c r="D41"/>
      <c r="E41"/>
      <c r="F41"/>
    </row>
    <row r="42" spans="1:6" ht="14.4" x14ac:dyDescent="0.3">
      <c r="A42"/>
      <c r="B42"/>
      <c r="C42"/>
      <c r="D42"/>
      <c r="E42"/>
      <c r="F42"/>
    </row>
    <row r="43" spans="1:6" ht="14.4" x14ac:dyDescent="0.3">
      <c r="A43"/>
      <c r="B43"/>
      <c r="C43"/>
      <c r="D43"/>
      <c r="E43"/>
      <c r="F43"/>
    </row>
    <row r="44" spans="1:6" ht="14.4" x14ac:dyDescent="0.3">
      <c r="A44"/>
      <c r="B44"/>
      <c r="C44"/>
      <c r="D44"/>
      <c r="E44"/>
      <c r="F44"/>
    </row>
    <row r="45" spans="1:6" ht="14.4" x14ac:dyDescent="0.3">
      <c r="A45"/>
      <c r="B45"/>
      <c r="C45"/>
      <c r="D45"/>
      <c r="E45"/>
      <c r="F45"/>
    </row>
    <row r="46" spans="1:6" ht="14.4" x14ac:dyDescent="0.3">
      <c r="A46"/>
      <c r="B46"/>
      <c r="C46"/>
      <c r="D46"/>
      <c r="E46"/>
      <c r="F46"/>
    </row>
    <row r="47" spans="1:6" ht="14.4" x14ac:dyDescent="0.3">
      <c r="A47"/>
      <c r="B47"/>
      <c r="C47"/>
      <c r="D47"/>
      <c r="E47"/>
      <c r="F47"/>
    </row>
    <row r="48" spans="1:6" ht="14.4" x14ac:dyDescent="0.3">
      <c r="A48"/>
      <c r="B48"/>
      <c r="C48"/>
      <c r="D48"/>
      <c r="E48"/>
      <c r="F48"/>
    </row>
    <row r="49" spans="1:6" ht="14.4" x14ac:dyDescent="0.3">
      <c r="A49"/>
      <c r="B49"/>
      <c r="C49"/>
      <c r="D49"/>
      <c r="E49"/>
      <c r="F49"/>
    </row>
    <row r="50" spans="1:6" ht="14.4" x14ac:dyDescent="0.3">
      <c r="A50"/>
      <c r="B50"/>
      <c r="C50"/>
      <c r="D50"/>
      <c r="E50"/>
      <c r="F50"/>
    </row>
    <row r="51" spans="1:6" ht="14.4" x14ac:dyDescent="0.3">
      <c r="A51"/>
      <c r="B51"/>
      <c r="C51"/>
      <c r="D51"/>
      <c r="E51"/>
      <c r="F51"/>
    </row>
    <row r="52" spans="1:6" ht="14.4" x14ac:dyDescent="0.3">
      <c r="A52"/>
      <c r="B52"/>
      <c r="C52"/>
      <c r="D52"/>
      <c r="E52"/>
      <c r="F52"/>
    </row>
    <row r="53" spans="1:6" ht="14.4" x14ac:dyDescent="0.3">
      <c r="A53"/>
      <c r="B53"/>
      <c r="C53"/>
      <c r="D53"/>
      <c r="E53"/>
      <c r="F53"/>
    </row>
    <row r="54" spans="1:6" ht="14.4" x14ac:dyDescent="0.3">
      <c r="A54"/>
      <c r="B54"/>
      <c r="C54"/>
      <c r="D54"/>
      <c r="E54"/>
      <c r="F54"/>
    </row>
    <row r="55" spans="1:6" ht="14.4" x14ac:dyDescent="0.3">
      <c r="A55"/>
      <c r="B55"/>
      <c r="C55"/>
      <c r="D55"/>
      <c r="E55"/>
      <c r="F55"/>
    </row>
  </sheetData>
  <sortState ref="A17:I22">
    <sortCondition descending="1" ref="G17:G22"/>
  </sortState>
  <mergeCells count="7">
    <mergeCell ref="A8:H8"/>
    <mergeCell ref="G32:H32"/>
    <mergeCell ref="A11:H11"/>
    <mergeCell ref="G30:H30"/>
    <mergeCell ref="A31:H31"/>
    <mergeCell ref="A9:H9"/>
    <mergeCell ref="A10:H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SR1 Kalcitas (Done)</vt:lpstr>
      <vt:lpstr>SR2 Menčiai(DONE)</vt:lpstr>
      <vt:lpstr>SR3 Šaltiškiai</vt:lpstr>
      <vt:lpstr>SUVESTINE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2016-09-18T00:03:57Z</dcterms:modified>
</cp:coreProperties>
</file>